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<sst xmlns="http://schemas.openxmlformats.org/spreadsheetml/2006/main" count="402" uniqueCount="79">
  <si>
    <t>Секция</t>
  </si>
  <si>
    <t>Етаж</t>
  </si>
  <si>
    <t>№</t>
  </si>
  <si>
    <t>Описание</t>
  </si>
  <si>
    <t>м2</t>
  </si>
  <si>
    <t xml:space="preserve">в преговори </t>
  </si>
  <si>
    <t>свободен</t>
  </si>
  <si>
    <t>І</t>
  </si>
  <si>
    <t>АП.1</t>
  </si>
  <si>
    <t>Апартамент</t>
  </si>
  <si>
    <t>АП.3</t>
  </si>
  <si>
    <t>АП.4</t>
  </si>
  <si>
    <t>АП.7</t>
  </si>
  <si>
    <t>АП.8</t>
  </si>
  <si>
    <t>АП.9</t>
  </si>
  <si>
    <t>АП.10</t>
  </si>
  <si>
    <t>АП.11</t>
  </si>
  <si>
    <t>АП.13</t>
  </si>
  <si>
    <t>АП.16</t>
  </si>
  <si>
    <t>АП.19</t>
  </si>
  <si>
    <t>АП.22</t>
  </si>
  <si>
    <t>АП.25</t>
  </si>
  <si>
    <t>АП.28</t>
  </si>
  <si>
    <t>АП.30</t>
  </si>
  <si>
    <t>СУТЕРЕН</t>
  </si>
  <si>
    <t>Г1</t>
  </si>
  <si>
    <t xml:space="preserve">Гараж </t>
  </si>
  <si>
    <t>Г2</t>
  </si>
  <si>
    <t>Гараж</t>
  </si>
  <si>
    <t>Г3</t>
  </si>
  <si>
    <t>Гараж - двоен</t>
  </si>
  <si>
    <t>Г4</t>
  </si>
  <si>
    <t>Г5</t>
  </si>
  <si>
    <t>Г6</t>
  </si>
  <si>
    <t>Г7</t>
  </si>
  <si>
    <t>Г8</t>
  </si>
  <si>
    <t>Г9</t>
  </si>
  <si>
    <t>Г10</t>
  </si>
  <si>
    <t>Г11</t>
  </si>
  <si>
    <t>Г12</t>
  </si>
  <si>
    <t>Г13</t>
  </si>
  <si>
    <t>Г14</t>
  </si>
  <si>
    <t>Р1</t>
  </si>
  <si>
    <t>Паркомясто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</si>
  <si>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</si>
  <si>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</si>
  <si>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</si>
  <si>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</si>
  <si>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</si>
  <si>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</si>
  <si>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</si>
  <si>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</si>
  <si>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</si>
  <si>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</si>
  <si>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</si>
  <si>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</si>
  <si>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ІІ</t>
  </si>
  <si>
    <t>АП.2</t>
  </si>
  <si>
    <t>АП.5</t>
  </si>
  <si>
    <t>АП.15</t>
  </si>
  <si>
    <t>АП.18</t>
  </si>
  <si>
    <t>IV</t>
  </si>
  <si>
    <t>АП.14</t>
  </si>
  <si>
    <t>АП.17</t>
  </si>
  <si>
    <t>АП.20</t>
  </si>
  <si>
    <t>АП.21</t>
  </si>
  <si>
    <t>АП.23</t>
  </si>
  <si>
    <t>V</t>
  </si>
  <si>
    <t>VI</t>
  </si>
  <si>
    <t>АП.6</t>
  </si>
  <si>
    <t>АП.12</t>
  </si>
  <si>
    <t>АП.24</t>
  </si>
  <si>
    <t>АП.26</t>
  </si>
  <si>
    <t>Цена в акция</t>
  </si>
  <si>
    <t>ЛОТ 769   Комплекс Пловдив</t>
  </si>
  <si>
    <t>с 1 спальней</t>
  </si>
  <si>
    <t>Цена в акция, евро</t>
  </si>
  <si>
    <t>свободен, цена в евро</t>
  </si>
  <si>
    <t>с 2 спальнями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</si>
</sst>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л_в_._-;\-* #,##0.00\ _л_в_._-;_-* &quot;-&quot;??\ _л_в_._-;_-@_-"/>
    <numFmt numFmtId="165" formatCode="#,##0.00\ [$€-1]"/>
  </numFmts>
  <fonts count="20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56" applyFont="1" applyBorder="1" applyAlignment="1">
      <alignment horizontal="center" vertical="justify"/>
      <protection/>
    </xf>
    <xf numFmtId="4" fontId="2" fillId="24" borderId="10" xfId="56" applyNumberFormat="1" applyFont="1" applyFill="1" applyBorder="1" applyAlignment="1">
      <alignment horizontal="center" wrapText="1"/>
      <protection/>
    </xf>
    <xf numFmtId="0" fontId="2" fillId="24" borderId="10" xfId="56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horizontal="center" vertical="center"/>
      <protection/>
    </xf>
    <xf numFmtId="4" fontId="1" fillId="0" borderId="10" xfId="56" applyNumberFormat="1" applyFont="1" applyBorder="1" applyAlignment="1">
      <alignment horizontal="right" wrapText="1"/>
      <protection/>
    </xf>
    <xf numFmtId="165" fontId="1" fillId="0" borderId="10" xfId="44" applyNumberFormat="1" applyFont="1" applyFill="1" applyBorder="1" applyAlignment="1">
      <alignment horizontal="right" wrapText="1"/>
    </xf>
    <xf numFmtId="165" fontId="1" fillId="0" borderId="10" xfId="44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center"/>
    </xf>
    <xf numFmtId="165" fontId="1" fillId="0" borderId="10" xfId="56" applyNumberFormat="1" applyFont="1" applyBorder="1" applyAlignment="1">
      <alignment horizontal="right" wrapText="1"/>
      <protection/>
    </xf>
    <xf numFmtId="0" fontId="1" fillId="0" borderId="10" xfId="56" applyFont="1" applyFill="1" applyBorder="1" applyAlignment="1">
      <alignment horizontal="center"/>
      <protection/>
    </xf>
    <xf numFmtId="4" fontId="1" fillId="0" borderId="10" xfId="56" applyNumberFormat="1" applyFont="1" applyFill="1" applyBorder="1" applyAlignment="1">
      <alignment horizontal="right" wrapText="1"/>
      <protection/>
    </xf>
    <xf numFmtId="165" fontId="1" fillId="0" borderId="10" xfId="56" applyNumberFormat="1" applyFont="1" applyFill="1" applyBorder="1" applyAlignment="1">
      <alignment horizontal="right" wrapText="1"/>
      <protection/>
    </xf>
    <xf numFmtId="165" fontId="1" fillId="0" borderId="10" xfId="0" applyNumberFormat="1" applyFont="1" applyFill="1" applyBorder="1" applyAlignment="1">
      <alignment horizontal="right"/>
    </xf>
    <xf numFmtId="165" fontId="1" fillId="25" borderId="10" xfId="56" applyNumberFormat="1" applyFont="1" applyFill="1" applyBorder="1" applyAlignment="1">
      <alignment horizontal="right"/>
      <protection/>
    </xf>
    <xf numFmtId="0" fontId="1" fillId="0" borderId="0" xfId="56" applyFont="1" applyBorder="1" applyAlignment="1">
      <alignment horizontal="center"/>
      <protection/>
    </xf>
    <xf numFmtId="0" fontId="1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4" fontId="2" fillId="0" borderId="0" xfId="56" applyNumberFormat="1" applyFont="1" applyFill="1" applyBorder="1" applyAlignment="1">
      <alignment horizontal="right"/>
      <protection/>
    </xf>
    <xf numFmtId="165" fontId="1" fillId="0" borderId="10" xfId="44" applyNumberFormat="1" applyFont="1" applyFill="1" applyBorder="1" applyAlignment="1">
      <alignment horizontal="right" vertical="center"/>
    </xf>
    <xf numFmtId="0" fontId="1" fillId="0" borderId="0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4" fontId="1" fillId="0" borderId="0" xfId="56" applyNumberFormat="1" applyFont="1" applyBorder="1" applyAlignment="1">
      <alignment horizontal="center" vertical="center"/>
      <protection/>
    </xf>
    <xf numFmtId="4" fontId="2" fillId="2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  <xf numFmtId="165" fontId="1" fillId="0" borderId="10" xfId="42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Alignment="1">
      <alignment/>
    </xf>
    <xf numFmtId="3" fontId="2" fillId="24" borderId="10" xfId="56" applyNumberFormat="1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1" fillId="0" borderId="10" xfId="44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/>
    </xf>
    <xf numFmtId="3" fontId="1" fillId="0" borderId="10" xfId="44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/>
    </xf>
    <xf numFmtId="3" fontId="1" fillId="25" borderId="10" xfId="56" applyNumberFormat="1" applyFont="1" applyFill="1" applyBorder="1" applyAlignment="1">
      <alignment horizontal="right"/>
      <protection/>
    </xf>
    <xf numFmtId="3" fontId="2" fillId="0" borderId="0" xfId="56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3" fontId="1" fillId="0" borderId="10" xfId="44" applyNumberFormat="1" applyFont="1" applyFill="1" applyBorder="1" applyAlignment="1">
      <alignment horizontal="right" vertical="center"/>
    </xf>
    <xf numFmtId="3" fontId="1" fillId="0" borderId="0" xfId="44" applyNumberFormat="1" applyFont="1" applyFill="1" applyBorder="1" applyAlignment="1">
      <alignment horizontal="right" vertical="center"/>
    </xf>
    <xf numFmtId="3" fontId="2" fillId="24" borderId="10" xfId="0" applyNumberFormat="1" applyFont="1" applyFill="1" applyBorder="1" applyAlignment="1">
      <alignment horizontal="center" wrapText="1"/>
    </xf>
    <xf numFmtId="3" fontId="1" fillId="0" borderId="10" xfId="42" applyNumberFormat="1" applyFont="1" applyFill="1" applyBorder="1" applyAlignment="1">
      <alignment horizontal="right" vertical="center"/>
    </xf>
    <xf numFmtId="0" fontId="2" fillId="0" borderId="11" xfId="56" applyFont="1" applyBorder="1" applyAlignment="1">
      <alignment horizontal="center" vertical="justify"/>
      <protection/>
    </xf>
    <xf numFmtId="0" fontId="2" fillId="0" borderId="0" xfId="56" applyFont="1" applyBorder="1" applyAlignment="1">
      <alignment horizontal="center" vertical="justify"/>
      <protection/>
    </xf>
    <xf numFmtId="0" fontId="1" fillId="5" borderId="10" xfId="56" applyFont="1" applyFill="1" applyBorder="1" applyAlignment="1">
      <alignment horizontal="center" vertical="center"/>
      <protection/>
    </xf>
    <xf numFmtId="0" fontId="1" fillId="5" borderId="10" xfId="56" applyFont="1" applyFill="1" applyBorder="1" applyAlignment="1">
      <alignment horizontal="center"/>
      <protection/>
    </xf>
    <xf numFmtId="4" fontId="1" fillId="5" borderId="10" xfId="56" applyNumberFormat="1" applyFont="1" applyFill="1" applyBorder="1" applyAlignment="1">
      <alignment horizontal="right" wrapText="1"/>
      <protection/>
    </xf>
    <xf numFmtId="165" fontId="1" fillId="5" borderId="10" xfId="56" applyNumberFormat="1" applyFont="1" applyFill="1" applyBorder="1" applyAlignment="1">
      <alignment horizontal="right" wrapText="1"/>
      <protection/>
    </xf>
    <xf numFmtId="3" fontId="1" fillId="5" borderId="10" xfId="44" applyNumberFormat="1" applyFont="1" applyFill="1" applyBorder="1" applyAlignment="1">
      <alignment horizontal="right"/>
    </xf>
    <xf numFmtId="3" fontId="3" fillId="5" borderId="10" xfId="0" applyNumberFormat="1" applyFont="1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 vertical="center"/>
    </xf>
    <xf numFmtId="3" fontId="1" fillId="5" borderId="10" xfId="44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">
      <selection activeCell="A52" sqref="A52:I52"/>
    </sheetView>
  </sheetViews>
  <sheetFormatPr defaultColWidth="9.140625" defaultRowHeight="15"/>
  <cols>
    <col min="2" max="2" width="11.8515625" style="0" customWidth="1"/>
    <col min="4" max="4" width="20.57421875" style="0" customWidth="1"/>
    <col min="6" max="6" width="14.421875" style="0" customWidth="1"/>
    <col min="7" max="7" width="14.28125" style="40" customWidth="1"/>
    <col min="8" max="8" width="16.28125" style="40" customWidth="1"/>
    <col min="9" max="9" width="14.8515625" style="0" customWidth="1"/>
  </cols>
  <sheetData>
    <row r="1" spans="1:7" ht="15">
      <c r="A1" s="1"/>
      <c r="B1" s="1"/>
      <c r="C1" s="1"/>
      <c r="D1" s="1"/>
      <c r="E1" s="1"/>
      <c r="F1" s="1"/>
      <c r="G1" s="39"/>
    </row>
    <row r="2" spans="1:7" ht="15">
      <c r="A2" s="56" t="s">
        <v>74</v>
      </c>
      <c r="B2" s="56"/>
      <c r="C2" s="56"/>
      <c r="D2" s="56"/>
      <c r="E2" s="56"/>
      <c r="F2" s="56"/>
      <c r="G2" s="56"/>
    </row>
    <row r="3" spans="1:7" ht="15">
      <c r="A3" s="2"/>
      <c r="B3" s="2"/>
      <c r="C3" s="2"/>
      <c r="D3" s="2"/>
      <c r="E3" s="2"/>
      <c r="F3" s="57"/>
      <c r="G3" s="57"/>
    </row>
    <row r="4" spans="1:8" ht="30">
      <c r="A4" s="3" t="s">
        <v>0</v>
      </c>
      <c r="B4" s="4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1" t="s">
        <v>77</v>
      </c>
      <c r="H4" s="41" t="s">
        <v>76</v>
      </c>
    </row>
    <row r="5" spans="1:8" ht="15">
      <c r="A5" s="5" t="s">
        <v>7</v>
      </c>
      <c r="B5" s="5">
        <v>2</v>
      </c>
      <c r="C5" s="6" t="s">
        <v>8</v>
      </c>
      <c r="D5" s="7" t="s">
        <v>9</v>
      </c>
      <c r="E5" s="8">
        <v>93.45</v>
      </c>
      <c r="F5" s="9">
        <v>80367</v>
      </c>
      <c r="G5" s="42"/>
      <c r="H5" s="43"/>
    </row>
    <row r="6" spans="1:9" ht="15">
      <c r="A6" s="5" t="s">
        <v>7</v>
      </c>
      <c r="B6" s="5">
        <v>2</v>
      </c>
      <c r="C6" s="6" t="s">
        <v>10</v>
      </c>
      <c r="D6" s="7" t="s">
        <v>9</v>
      </c>
      <c r="E6" s="8">
        <v>65.12</v>
      </c>
      <c r="F6" s="1"/>
      <c r="G6" s="44">
        <v>56003</v>
      </c>
      <c r="H6" s="45">
        <f>E6*690</f>
        <v>44932.8</v>
      </c>
      <c r="I6" t="s">
        <v>75</v>
      </c>
    </row>
    <row r="7" spans="1:9" ht="15">
      <c r="A7" s="5" t="s">
        <v>7</v>
      </c>
      <c r="B7" s="5">
        <v>2</v>
      </c>
      <c r="C7" s="6" t="s">
        <v>11</v>
      </c>
      <c r="D7" s="7" t="s">
        <v>9</v>
      </c>
      <c r="E7" s="8">
        <v>65.56</v>
      </c>
      <c r="F7" s="8"/>
      <c r="G7" s="44">
        <v>56382</v>
      </c>
      <c r="H7" s="45">
        <f>E7*690</f>
        <v>45236.4</v>
      </c>
      <c r="I7" t="s">
        <v>75</v>
      </c>
    </row>
    <row r="8" spans="1:9" ht="15">
      <c r="A8" s="5" t="s">
        <v>7</v>
      </c>
      <c r="B8" s="5">
        <v>3</v>
      </c>
      <c r="C8" s="6" t="s">
        <v>12</v>
      </c>
      <c r="D8" s="7" t="s">
        <v>9</v>
      </c>
      <c r="E8" s="8">
        <v>63.17</v>
      </c>
      <c r="F8" s="8"/>
      <c r="G8" s="46">
        <v>54326</v>
      </c>
      <c r="H8" s="45">
        <f>E8*690</f>
        <v>43587.3</v>
      </c>
      <c r="I8" t="s">
        <v>75</v>
      </c>
    </row>
    <row r="9" spans="1:8" ht="15">
      <c r="A9" s="5" t="s">
        <v>7</v>
      </c>
      <c r="B9" s="5">
        <v>3</v>
      </c>
      <c r="C9" s="6" t="s">
        <v>13</v>
      </c>
      <c r="D9" s="7" t="s">
        <v>9</v>
      </c>
      <c r="E9" s="8">
        <v>114.84</v>
      </c>
      <c r="F9" s="10">
        <v>98762.4</v>
      </c>
      <c r="G9" s="47"/>
      <c r="H9" s="45"/>
    </row>
    <row r="10" spans="1:8" ht="15">
      <c r="A10" s="5" t="s">
        <v>7</v>
      </c>
      <c r="B10" s="5">
        <v>3</v>
      </c>
      <c r="C10" s="6" t="s">
        <v>14</v>
      </c>
      <c r="D10" s="7" t="s">
        <v>9</v>
      </c>
      <c r="E10" s="8">
        <v>65.12</v>
      </c>
      <c r="F10" s="10">
        <v>56003</v>
      </c>
      <c r="G10" s="47"/>
      <c r="H10" s="45"/>
    </row>
    <row r="11" spans="1:9" ht="15">
      <c r="A11" s="5" t="s">
        <v>7</v>
      </c>
      <c r="B11" s="5">
        <v>3</v>
      </c>
      <c r="C11" s="6" t="s">
        <v>15</v>
      </c>
      <c r="D11" s="7" t="s">
        <v>9</v>
      </c>
      <c r="E11" s="8">
        <v>65.55</v>
      </c>
      <c r="F11" s="8"/>
      <c r="G11" s="46">
        <v>56373</v>
      </c>
      <c r="H11" s="45">
        <f>E11*690</f>
        <v>45229.5</v>
      </c>
      <c r="I11" t="s">
        <v>75</v>
      </c>
    </row>
    <row r="12" spans="1:8" ht="15">
      <c r="A12" s="5" t="s">
        <v>7</v>
      </c>
      <c r="B12" s="5">
        <v>4</v>
      </c>
      <c r="C12" s="6" t="s">
        <v>16</v>
      </c>
      <c r="D12" s="7" t="s">
        <v>9</v>
      </c>
      <c r="E12" s="8">
        <v>121.37</v>
      </c>
      <c r="F12" s="10">
        <v>104378</v>
      </c>
      <c r="G12" s="47"/>
      <c r="H12" s="45"/>
    </row>
    <row r="13" spans="1:9" ht="15">
      <c r="A13" s="5" t="s">
        <v>7</v>
      </c>
      <c r="B13" s="5">
        <v>4</v>
      </c>
      <c r="C13" s="6" t="s">
        <v>17</v>
      </c>
      <c r="D13" s="7" t="s">
        <v>9</v>
      </c>
      <c r="E13" s="8">
        <v>63.17</v>
      </c>
      <c r="F13" s="8"/>
      <c r="G13" s="46">
        <v>54326</v>
      </c>
      <c r="H13" s="45">
        <f>E13*690</f>
        <v>43587.3</v>
      </c>
      <c r="I13" t="s">
        <v>75</v>
      </c>
    </row>
    <row r="14" spans="1:9" ht="15">
      <c r="A14" s="5" t="s">
        <v>7</v>
      </c>
      <c r="B14" s="5">
        <v>4</v>
      </c>
      <c r="C14" s="6" t="s">
        <v>18</v>
      </c>
      <c r="D14" s="7" t="s">
        <v>9</v>
      </c>
      <c r="E14" s="8">
        <v>65.55</v>
      </c>
      <c r="F14" s="12"/>
      <c r="G14" s="46">
        <v>56373</v>
      </c>
      <c r="H14" s="45">
        <f>E14*690</f>
        <v>45229.5</v>
      </c>
      <c r="I14" t="s">
        <v>75</v>
      </c>
    </row>
    <row r="15" spans="1:9" ht="15">
      <c r="A15" s="58" t="s">
        <v>7</v>
      </c>
      <c r="B15" s="58">
        <v>5</v>
      </c>
      <c r="C15" s="59" t="s">
        <v>19</v>
      </c>
      <c r="D15" s="58" t="s">
        <v>9</v>
      </c>
      <c r="E15" s="60">
        <v>63.17</v>
      </c>
      <c r="F15" s="61"/>
      <c r="G15" s="62">
        <v>54326</v>
      </c>
      <c r="H15" s="63">
        <f>E15*690</f>
        <v>43587.3</v>
      </c>
      <c r="I15" s="64" t="s">
        <v>75</v>
      </c>
    </row>
    <row r="16" spans="1:9" ht="15">
      <c r="A16" s="5" t="s">
        <v>7</v>
      </c>
      <c r="B16" s="5">
        <v>5</v>
      </c>
      <c r="C16" s="13" t="s">
        <v>20</v>
      </c>
      <c r="D16" s="5" t="s">
        <v>9</v>
      </c>
      <c r="E16" s="14">
        <v>65.55</v>
      </c>
      <c r="F16" s="15"/>
      <c r="G16" s="46">
        <v>56373</v>
      </c>
      <c r="H16" s="45">
        <f>E16*690</f>
        <v>45229.5</v>
      </c>
      <c r="I16" t="s">
        <v>75</v>
      </c>
    </row>
    <row r="17" spans="1:9" ht="15">
      <c r="A17" s="5" t="s">
        <v>7</v>
      </c>
      <c r="B17" s="5">
        <v>6</v>
      </c>
      <c r="C17" s="13" t="s">
        <v>21</v>
      </c>
      <c r="D17" s="5" t="s">
        <v>9</v>
      </c>
      <c r="E17" s="14">
        <v>63.17</v>
      </c>
      <c r="F17" s="11"/>
      <c r="G17" s="46">
        <v>54326</v>
      </c>
      <c r="H17" s="45">
        <f>E17*690</f>
        <v>43587.3</v>
      </c>
      <c r="I17" t="s">
        <v>75</v>
      </c>
    </row>
    <row r="18" spans="1:9" ht="15">
      <c r="A18" s="5" t="s">
        <v>7</v>
      </c>
      <c r="B18" s="5">
        <v>6</v>
      </c>
      <c r="C18" s="13" t="s">
        <v>22</v>
      </c>
      <c r="D18" s="5" t="s">
        <v>9</v>
      </c>
      <c r="E18" s="14">
        <v>65.55</v>
      </c>
      <c r="F18" s="15"/>
      <c r="G18" s="46">
        <v>56373</v>
      </c>
      <c r="H18" s="45">
        <f>E18*690</f>
        <v>45229.5</v>
      </c>
      <c r="I18" t="s">
        <v>75</v>
      </c>
    </row>
    <row r="19" spans="1:8" ht="15">
      <c r="A19" s="5" t="s">
        <v>7</v>
      </c>
      <c r="B19" s="5">
        <v>7</v>
      </c>
      <c r="C19" s="13" t="s">
        <v>23</v>
      </c>
      <c r="D19" s="5" t="s">
        <v>9</v>
      </c>
      <c r="E19" s="14">
        <v>262.95</v>
      </c>
      <c r="F19" s="16">
        <v>226137</v>
      </c>
      <c r="G19" s="48"/>
      <c r="H19" s="45"/>
    </row>
    <row r="20" spans="1:8" ht="15">
      <c r="A20" s="6" t="s">
        <v>7</v>
      </c>
      <c r="B20" s="13" t="s">
        <v>24</v>
      </c>
      <c r="C20" s="6" t="s">
        <v>25</v>
      </c>
      <c r="D20" s="6" t="s">
        <v>26</v>
      </c>
      <c r="E20" s="8">
        <v>45.11</v>
      </c>
      <c r="F20" s="11"/>
      <c r="G20" s="49">
        <v>14400</v>
      </c>
      <c r="H20" s="45"/>
    </row>
    <row r="21" spans="1:8" ht="15">
      <c r="A21" s="6" t="s">
        <v>7</v>
      </c>
      <c r="B21" s="13" t="s">
        <v>24</v>
      </c>
      <c r="C21" s="6" t="s">
        <v>27</v>
      </c>
      <c r="D21" s="6" t="s">
        <v>28</v>
      </c>
      <c r="E21" s="8">
        <v>51.56</v>
      </c>
      <c r="F21" s="11"/>
      <c r="G21" s="49">
        <v>14400</v>
      </c>
      <c r="H21" s="45"/>
    </row>
    <row r="22" spans="1:8" ht="15">
      <c r="A22" s="6" t="s">
        <v>7</v>
      </c>
      <c r="B22" s="13" t="s">
        <v>24</v>
      </c>
      <c r="C22" s="6" t="s">
        <v>29</v>
      </c>
      <c r="D22" s="6" t="s">
        <v>30</v>
      </c>
      <c r="E22" s="8">
        <v>59.25</v>
      </c>
      <c r="F22" s="11"/>
      <c r="G22" s="49">
        <v>24000</v>
      </c>
      <c r="H22" s="45"/>
    </row>
    <row r="23" spans="1:8" ht="15">
      <c r="A23" s="6" t="s">
        <v>7</v>
      </c>
      <c r="B23" s="13" t="s">
        <v>24</v>
      </c>
      <c r="C23" s="6" t="s">
        <v>31</v>
      </c>
      <c r="D23" s="6" t="s">
        <v>30</v>
      </c>
      <c r="E23" s="8">
        <v>64.6</v>
      </c>
      <c r="F23" s="11"/>
      <c r="G23" s="49">
        <v>24000</v>
      </c>
      <c r="H23" s="45"/>
    </row>
    <row r="24" spans="1:8" ht="15">
      <c r="A24" s="6" t="s">
        <v>7</v>
      </c>
      <c r="B24" s="13" t="s">
        <v>24</v>
      </c>
      <c r="C24" s="6" t="s">
        <v>32</v>
      </c>
      <c r="D24" s="6" t="s">
        <v>26</v>
      </c>
      <c r="E24" s="8">
        <v>54.12</v>
      </c>
      <c r="F24" s="11"/>
      <c r="G24" s="49">
        <v>14400</v>
      </c>
      <c r="H24" s="45"/>
    </row>
    <row r="25" spans="1:8" ht="15">
      <c r="A25" s="6" t="s">
        <v>7</v>
      </c>
      <c r="B25" s="13" t="s">
        <v>24</v>
      </c>
      <c r="C25" s="6" t="s">
        <v>33</v>
      </c>
      <c r="D25" s="6" t="s">
        <v>28</v>
      </c>
      <c r="E25" s="8">
        <v>40.43</v>
      </c>
      <c r="F25" s="11"/>
      <c r="G25" s="49">
        <v>14400</v>
      </c>
      <c r="H25" s="45"/>
    </row>
    <row r="26" spans="1:8" ht="15">
      <c r="A26" s="6" t="s">
        <v>7</v>
      </c>
      <c r="B26" s="13" t="s">
        <v>24</v>
      </c>
      <c r="C26" s="6" t="s">
        <v>34</v>
      </c>
      <c r="D26" s="6" t="s">
        <v>28</v>
      </c>
      <c r="E26" s="8">
        <v>53.41</v>
      </c>
      <c r="F26" s="11"/>
      <c r="G26" s="49">
        <v>14400</v>
      </c>
      <c r="H26" s="45"/>
    </row>
    <row r="27" spans="1:8" ht="15">
      <c r="A27" s="6" t="s">
        <v>7</v>
      </c>
      <c r="B27" s="13" t="s">
        <v>24</v>
      </c>
      <c r="C27" s="6" t="s">
        <v>35</v>
      </c>
      <c r="D27" s="6" t="s">
        <v>30</v>
      </c>
      <c r="E27" s="8">
        <v>103.7</v>
      </c>
      <c r="F27" s="11"/>
      <c r="G27" s="49">
        <v>24000</v>
      </c>
      <c r="H27" s="45"/>
    </row>
    <row r="28" spans="1:8" ht="15">
      <c r="A28" s="6" t="s">
        <v>7</v>
      </c>
      <c r="B28" s="13" t="s">
        <v>24</v>
      </c>
      <c r="C28" s="6" t="s">
        <v>36</v>
      </c>
      <c r="D28" s="6" t="s">
        <v>26</v>
      </c>
      <c r="E28" s="8">
        <v>68.55</v>
      </c>
      <c r="F28" s="11"/>
      <c r="G28" s="49">
        <v>14400</v>
      </c>
      <c r="H28" s="45"/>
    </row>
    <row r="29" spans="1:8" ht="15">
      <c r="A29" s="6" t="s">
        <v>7</v>
      </c>
      <c r="B29" s="13" t="s">
        <v>24</v>
      </c>
      <c r="C29" s="6" t="s">
        <v>37</v>
      </c>
      <c r="D29" s="6" t="s">
        <v>30</v>
      </c>
      <c r="E29" s="8">
        <v>76.05</v>
      </c>
      <c r="F29" s="11"/>
      <c r="G29" s="49">
        <v>24000</v>
      </c>
      <c r="H29" s="45"/>
    </row>
    <row r="30" spans="1:8" ht="15">
      <c r="A30" s="6" t="s">
        <v>7</v>
      </c>
      <c r="B30" s="13" t="s">
        <v>24</v>
      </c>
      <c r="C30" s="6" t="s">
        <v>38</v>
      </c>
      <c r="D30" s="6" t="s">
        <v>30</v>
      </c>
      <c r="E30" s="8">
        <v>57.93</v>
      </c>
      <c r="F30" s="11"/>
      <c r="G30" s="49">
        <v>24000</v>
      </c>
      <c r="H30" s="45"/>
    </row>
    <row r="31" spans="1:8" ht="15">
      <c r="A31" s="6" t="s">
        <v>7</v>
      </c>
      <c r="B31" s="13" t="s">
        <v>24</v>
      </c>
      <c r="C31" s="6" t="s">
        <v>39</v>
      </c>
      <c r="D31" s="6" t="s">
        <v>30</v>
      </c>
      <c r="E31" s="8">
        <v>67.51</v>
      </c>
      <c r="F31" s="11"/>
      <c r="G31" s="49">
        <v>24000</v>
      </c>
      <c r="H31" s="45"/>
    </row>
    <row r="32" spans="1:8" ht="15">
      <c r="A32" s="6" t="s">
        <v>7</v>
      </c>
      <c r="B32" s="13" t="s">
        <v>24</v>
      </c>
      <c r="C32" s="6" t="s">
        <v>40</v>
      </c>
      <c r="D32" s="6" t="s">
        <v>30</v>
      </c>
      <c r="E32" s="8">
        <v>80.92</v>
      </c>
      <c r="F32" s="11"/>
      <c r="G32" s="49">
        <v>24000</v>
      </c>
      <c r="H32" s="45"/>
    </row>
    <row r="33" spans="1:8" ht="15">
      <c r="A33" s="6" t="s">
        <v>7</v>
      </c>
      <c r="B33" s="13" t="s">
        <v>24</v>
      </c>
      <c r="C33" s="6" t="s">
        <v>41</v>
      </c>
      <c r="D33" s="6" t="s">
        <v>30</v>
      </c>
      <c r="E33" s="8">
        <v>77.65</v>
      </c>
      <c r="F33" s="11"/>
      <c r="G33" s="49">
        <v>24000</v>
      </c>
      <c r="H33" s="45"/>
    </row>
    <row r="34" spans="1:8" ht="15">
      <c r="A34" s="6" t="s">
        <v>7</v>
      </c>
      <c r="B34" s="13" t="s">
        <v>24</v>
      </c>
      <c r="C34" s="6" t="s">
        <v>42</v>
      </c>
      <c r="D34" s="6" t="s">
        <v>43</v>
      </c>
      <c r="E34" s="8">
        <v>34.96</v>
      </c>
      <c r="F34" s="17">
        <v>10000</v>
      </c>
      <c r="G34" s="47"/>
      <c r="H34" s="45"/>
    </row>
    <row r="35" spans="1:8" ht="15">
      <c r="A35" s="6" t="s">
        <v>7</v>
      </c>
      <c r="B35" s="13" t="s">
        <v>24</v>
      </c>
      <c r="C35" s="6" t="s">
        <v>44</v>
      </c>
      <c r="D35" s="6" t="s">
        <v>43</v>
      </c>
      <c r="E35" s="8">
        <v>30.35</v>
      </c>
      <c r="F35" s="17">
        <v>10000</v>
      </c>
      <c r="G35" s="47"/>
      <c r="H35" s="45"/>
    </row>
    <row r="36" spans="1:8" ht="15">
      <c r="A36" s="6" t="s">
        <v>7</v>
      </c>
      <c r="B36" s="13" t="s">
        <v>24</v>
      </c>
      <c r="C36" s="6" t="s">
        <v>45</v>
      </c>
      <c r="D36" s="6" t="s">
        <v>43</v>
      </c>
      <c r="E36" s="8">
        <v>26.63</v>
      </c>
      <c r="F36" s="17">
        <v>10000</v>
      </c>
      <c r="G36" s="47"/>
      <c r="H36" s="45"/>
    </row>
    <row r="37" spans="1:8" ht="15">
      <c r="A37" s="6" t="s">
        <v>7</v>
      </c>
      <c r="B37" s="13" t="s">
        <v>24</v>
      </c>
      <c r="C37" s="6" t="s">
        <v>46</v>
      </c>
      <c r="D37" s="6" t="s">
        <v>43</v>
      </c>
      <c r="E37" s="8">
        <v>25.12</v>
      </c>
      <c r="F37" s="17">
        <v>10000</v>
      </c>
      <c r="G37" s="47"/>
      <c r="H37" s="45"/>
    </row>
    <row r="38" spans="1:8" ht="15">
      <c r="A38" s="6" t="s">
        <v>7</v>
      </c>
      <c r="B38" s="13" t="s">
        <v>24</v>
      </c>
      <c r="C38" s="6" t="s">
        <v>47</v>
      </c>
      <c r="D38" s="6" t="s">
        <v>43</v>
      </c>
      <c r="E38" s="8">
        <v>25.12</v>
      </c>
      <c r="F38" s="17">
        <v>10000</v>
      </c>
      <c r="G38" s="47"/>
      <c r="H38" s="45"/>
    </row>
    <row r="39" spans="1:8" ht="15">
      <c r="A39" s="6" t="s">
        <v>7</v>
      </c>
      <c r="B39" s="13" t="s">
        <v>24</v>
      </c>
      <c r="C39" s="6" t="s">
        <v>48</v>
      </c>
      <c r="D39" s="6" t="s">
        <v>43</v>
      </c>
      <c r="E39" s="8">
        <v>28.06</v>
      </c>
      <c r="F39" s="17">
        <v>10000</v>
      </c>
      <c r="G39" s="47"/>
      <c r="H39" s="45"/>
    </row>
    <row r="40" spans="1:8" ht="15">
      <c r="A40" s="6" t="s">
        <v>7</v>
      </c>
      <c r="B40" s="13" t="s">
        <v>24</v>
      </c>
      <c r="C40" s="6" t="s">
        <v>49</v>
      </c>
      <c r="D40" s="6" t="s">
        <v>43</v>
      </c>
      <c r="E40" s="8">
        <v>26.19</v>
      </c>
      <c r="F40" s="17">
        <v>10000</v>
      </c>
      <c r="G40" s="47"/>
      <c r="H40" s="45"/>
    </row>
    <row r="41" spans="1:8" ht="15">
      <c r="A41" s="6" t="s">
        <v>7</v>
      </c>
      <c r="B41" s="13" t="s">
        <v>24</v>
      </c>
      <c r="C41" s="6" t="s">
        <v>50</v>
      </c>
      <c r="D41" s="6" t="s">
        <v>43</v>
      </c>
      <c r="E41" s="8">
        <v>25.73</v>
      </c>
      <c r="F41" s="17">
        <v>10000</v>
      </c>
      <c r="G41" s="47"/>
      <c r="H41" s="45"/>
    </row>
    <row r="42" spans="1:8" ht="15">
      <c r="A42" s="6" t="s">
        <v>7</v>
      </c>
      <c r="B42" s="13" t="s">
        <v>24</v>
      </c>
      <c r="C42" s="6" t="s">
        <v>51</v>
      </c>
      <c r="D42" s="6" t="s">
        <v>43</v>
      </c>
      <c r="E42" s="8">
        <v>25.73</v>
      </c>
      <c r="F42" s="17">
        <v>10000</v>
      </c>
      <c r="G42" s="47"/>
      <c r="H42" s="45"/>
    </row>
    <row r="43" spans="1:8" ht="15">
      <c r="A43" s="6" t="s">
        <v>7</v>
      </c>
      <c r="B43" s="13" t="s">
        <v>24</v>
      </c>
      <c r="C43" s="6" t="s">
        <v>52</v>
      </c>
      <c r="D43" s="6" t="s">
        <v>43</v>
      </c>
      <c r="E43" s="8">
        <v>24.32</v>
      </c>
      <c r="F43" s="17">
        <v>10000</v>
      </c>
      <c r="G43" s="47"/>
      <c r="H43" s="45"/>
    </row>
    <row r="44" spans="1:8" ht="15">
      <c r="A44" s="6" t="s">
        <v>7</v>
      </c>
      <c r="B44" s="13" t="s">
        <v>24</v>
      </c>
      <c r="C44" s="6" t="s">
        <v>53</v>
      </c>
      <c r="D44" s="6" t="s">
        <v>43</v>
      </c>
      <c r="E44" s="8">
        <v>24.32</v>
      </c>
      <c r="F44" s="17">
        <v>10000</v>
      </c>
      <c r="G44" s="47"/>
      <c r="H44" s="45"/>
    </row>
    <row r="45" spans="1:8" ht="15">
      <c r="A45" s="6" t="s">
        <v>7</v>
      </c>
      <c r="B45" s="13" t="s">
        <v>24</v>
      </c>
      <c r="C45" s="6" t="s">
        <v>54</v>
      </c>
      <c r="D45" s="6" t="s">
        <v>43</v>
      </c>
      <c r="E45" s="8">
        <v>23.82</v>
      </c>
      <c r="F45" s="17">
        <v>10000</v>
      </c>
      <c r="G45" s="47"/>
      <c r="H45" s="45"/>
    </row>
    <row r="46" spans="1:8" ht="15">
      <c r="A46" s="6" t="s">
        <v>7</v>
      </c>
      <c r="B46" s="13" t="s">
        <v>24</v>
      </c>
      <c r="C46" s="6" t="s">
        <v>55</v>
      </c>
      <c r="D46" s="6" t="s">
        <v>43</v>
      </c>
      <c r="E46" s="8">
        <v>23.82</v>
      </c>
      <c r="F46" s="17">
        <v>10000</v>
      </c>
      <c r="G46" s="47"/>
      <c r="H46" s="45"/>
    </row>
    <row r="47" spans="1:8" ht="15">
      <c r="A47" s="18"/>
      <c r="B47" s="19"/>
      <c r="C47" s="18"/>
      <c r="D47" s="20"/>
      <c r="E47" s="21"/>
      <c r="F47" s="21"/>
      <c r="G47" s="50"/>
      <c r="H47" s="51"/>
    </row>
    <row r="48" spans="1:8" ht="15">
      <c r="A48" s="18"/>
      <c r="B48" s="19"/>
      <c r="C48" s="18"/>
      <c r="D48" s="20"/>
      <c r="E48" s="21"/>
      <c r="F48" s="21"/>
      <c r="G48" s="50"/>
      <c r="H48" s="51"/>
    </row>
    <row r="49" spans="1:8" ht="15">
      <c r="A49" s="3" t="s">
        <v>0</v>
      </c>
      <c r="B49" s="4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41" t="s">
        <v>6</v>
      </c>
      <c r="H49" s="41" t="s">
        <v>73</v>
      </c>
    </row>
    <row r="50" spans="1:9" ht="15">
      <c r="A50" s="5" t="s">
        <v>56</v>
      </c>
      <c r="B50" s="5">
        <v>2</v>
      </c>
      <c r="C50" s="7" t="s">
        <v>8</v>
      </c>
      <c r="D50" s="7" t="s">
        <v>9</v>
      </c>
      <c r="E50" s="8">
        <v>65.52</v>
      </c>
      <c r="F50" s="8"/>
      <c r="G50" s="52">
        <v>56347</v>
      </c>
      <c r="H50" s="45">
        <f>E50*690</f>
        <v>45208.799999999996</v>
      </c>
      <c r="I50" t="s">
        <v>75</v>
      </c>
    </row>
    <row r="51" spans="1:9" ht="15">
      <c r="A51" s="5" t="s">
        <v>56</v>
      </c>
      <c r="B51" s="5">
        <v>2</v>
      </c>
      <c r="C51" s="7" t="s">
        <v>57</v>
      </c>
      <c r="D51" s="7" t="s">
        <v>9</v>
      </c>
      <c r="E51" s="8">
        <v>111.61</v>
      </c>
      <c r="F51" s="8"/>
      <c r="G51" s="52">
        <v>95985</v>
      </c>
      <c r="H51" s="45">
        <f>E51*690</f>
        <v>77010.9</v>
      </c>
      <c r="I51" t="s">
        <v>78</v>
      </c>
    </row>
    <row r="52" spans="1:9" ht="15">
      <c r="A52" s="58" t="s">
        <v>56</v>
      </c>
      <c r="B52" s="58">
        <v>3</v>
      </c>
      <c r="C52" s="58" t="s">
        <v>10</v>
      </c>
      <c r="D52" s="58" t="s">
        <v>9</v>
      </c>
      <c r="E52" s="60">
        <v>101.28</v>
      </c>
      <c r="F52" s="65"/>
      <c r="G52" s="66">
        <v>87101</v>
      </c>
      <c r="H52" s="63">
        <f>E52*690</f>
        <v>69883.2</v>
      </c>
      <c r="I52" s="64" t="s">
        <v>78</v>
      </c>
    </row>
    <row r="53" spans="1:9" ht="15">
      <c r="A53" s="5" t="s">
        <v>56</v>
      </c>
      <c r="B53" s="5">
        <v>3</v>
      </c>
      <c r="C53" s="7" t="s">
        <v>11</v>
      </c>
      <c r="D53" s="7" t="s">
        <v>9</v>
      </c>
      <c r="E53" s="8">
        <v>65.53</v>
      </c>
      <c r="F53" s="8"/>
      <c r="G53" s="52">
        <v>56356</v>
      </c>
      <c r="H53" s="45">
        <f>E53*690</f>
        <v>45215.700000000004</v>
      </c>
      <c r="I53" t="s">
        <v>75</v>
      </c>
    </row>
    <row r="54" spans="1:9" ht="15">
      <c r="A54" s="5" t="s">
        <v>56</v>
      </c>
      <c r="B54" s="5">
        <v>3</v>
      </c>
      <c r="C54" s="7" t="s">
        <v>58</v>
      </c>
      <c r="D54" s="7" t="s">
        <v>9</v>
      </c>
      <c r="E54" s="8">
        <v>65.53</v>
      </c>
      <c r="F54" s="8"/>
      <c r="G54" s="52">
        <v>56356</v>
      </c>
      <c r="H54" s="45">
        <f>E54*690</f>
        <v>45215.700000000004</v>
      </c>
      <c r="I54" t="s">
        <v>75</v>
      </c>
    </row>
    <row r="55" spans="1:9" ht="15">
      <c r="A55" s="5" t="s">
        <v>56</v>
      </c>
      <c r="B55" s="5">
        <v>3</v>
      </c>
      <c r="C55" s="7" t="s">
        <v>12</v>
      </c>
      <c r="D55" s="7" t="s">
        <v>9</v>
      </c>
      <c r="E55" s="8">
        <v>67.67</v>
      </c>
      <c r="F55" s="8"/>
      <c r="G55" s="52">
        <v>58196</v>
      </c>
      <c r="H55" s="45">
        <f>E55*690</f>
        <v>46692.3</v>
      </c>
      <c r="I55" t="s">
        <v>75</v>
      </c>
    </row>
    <row r="56" spans="1:9" ht="15">
      <c r="A56" s="5" t="s">
        <v>56</v>
      </c>
      <c r="B56" s="5">
        <v>4</v>
      </c>
      <c r="C56" s="7" t="s">
        <v>14</v>
      </c>
      <c r="D56" s="7" t="s">
        <v>9</v>
      </c>
      <c r="E56" s="8">
        <v>65.53</v>
      </c>
      <c r="F56" s="8"/>
      <c r="G56" s="52">
        <v>56356</v>
      </c>
      <c r="H56" s="45">
        <f>E56*690</f>
        <v>45215.700000000004</v>
      </c>
      <c r="I56" t="s">
        <v>75</v>
      </c>
    </row>
    <row r="57" spans="1:8" ht="15">
      <c r="A57" s="5" t="s">
        <v>56</v>
      </c>
      <c r="B57" s="5">
        <v>4</v>
      </c>
      <c r="C57" s="7" t="s">
        <v>15</v>
      </c>
      <c r="D57" s="7" t="s">
        <v>9</v>
      </c>
      <c r="E57" s="8">
        <v>65.53</v>
      </c>
      <c r="F57" s="22">
        <v>56356</v>
      </c>
      <c r="G57" s="47"/>
      <c r="H57" s="45"/>
    </row>
    <row r="58" spans="1:8" ht="15">
      <c r="A58" s="5" t="s">
        <v>56</v>
      </c>
      <c r="B58" s="5">
        <v>4</v>
      </c>
      <c r="C58" s="7" t="s">
        <v>16</v>
      </c>
      <c r="D58" s="7" t="s">
        <v>9</v>
      </c>
      <c r="E58" s="8">
        <v>111.61</v>
      </c>
      <c r="F58" s="22">
        <v>95985</v>
      </c>
      <c r="G58" s="47"/>
      <c r="H58" s="45"/>
    </row>
    <row r="59" spans="1:9" ht="15">
      <c r="A59" s="5" t="s">
        <v>56</v>
      </c>
      <c r="B59" s="5">
        <v>5</v>
      </c>
      <c r="C59" s="7" t="s">
        <v>59</v>
      </c>
      <c r="D59" s="7" t="s">
        <v>9</v>
      </c>
      <c r="E59" s="8">
        <v>65.53</v>
      </c>
      <c r="F59" s="11"/>
      <c r="G59" s="52">
        <v>56356</v>
      </c>
      <c r="H59" s="45">
        <f>E59*690</f>
        <v>45215.700000000004</v>
      </c>
      <c r="I59" t="s">
        <v>75</v>
      </c>
    </row>
    <row r="60" spans="1:9" ht="15">
      <c r="A60" s="5" t="s">
        <v>56</v>
      </c>
      <c r="B60" s="5">
        <v>5</v>
      </c>
      <c r="C60" s="7" t="s">
        <v>18</v>
      </c>
      <c r="D60" s="7" t="s">
        <v>9</v>
      </c>
      <c r="E60" s="8">
        <v>111.61</v>
      </c>
      <c r="F60" s="11"/>
      <c r="G60" s="52">
        <v>95985</v>
      </c>
      <c r="H60" s="45">
        <f>E60*690</f>
        <v>77010.9</v>
      </c>
      <c r="I60" t="s">
        <v>78</v>
      </c>
    </row>
    <row r="61" spans="1:8" ht="15">
      <c r="A61" s="5" t="s">
        <v>56</v>
      </c>
      <c r="B61" s="5">
        <v>6</v>
      </c>
      <c r="C61" s="5" t="s">
        <v>60</v>
      </c>
      <c r="D61" s="5" t="s">
        <v>9</v>
      </c>
      <c r="E61" s="14">
        <v>199.26</v>
      </c>
      <c r="F61" s="22">
        <v>171363.6</v>
      </c>
      <c r="G61" s="47"/>
      <c r="H61" s="45"/>
    </row>
    <row r="62" spans="1:8" ht="15">
      <c r="A62" s="5" t="s">
        <v>56</v>
      </c>
      <c r="B62" s="5">
        <v>6</v>
      </c>
      <c r="C62" s="7" t="s">
        <v>19</v>
      </c>
      <c r="D62" s="7" t="s">
        <v>9</v>
      </c>
      <c r="E62" s="8">
        <v>165.27</v>
      </c>
      <c r="F62" s="22">
        <v>142132</v>
      </c>
      <c r="G62" s="47"/>
      <c r="H62" s="45"/>
    </row>
    <row r="63" spans="1:8" ht="15">
      <c r="A63" s="23"/>
      <c r="B63" s="23"/>
      <c r="C63" s="24"/>
      <c r="D63" s="25"/>
      <c r="E63" s="26"/>
      <c r="F63" s="26"/>
      <c r="G63" s="53"/>
      <c r="H63" s="51"/>
    </row>
    <row r="64" spans="1:8" ht="15">
      <c r="A64" s="57"/>
      <c r="B64" s="57"/>
      <c r="C64" s="57"/>
      <c r="D64" s="57"/>
      <c r="E64" s="57"/>
      <c r="F64" s="57"/>
      <c r="G64" s="57"/>
      <c r="H64" s="51"/>
    </row>
    <row r="65" spans="1:8" ht="15">
      <c r="A65" s="3" t="s">
        <v>0</v>
      </c>
      <c r="B65" s="4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41" t="s">
        <v>6</v>
      </c>
      <c r="H65" s="41" t="s">
        <v>73</v>
      </c>
    </row>
    <row r="66" spans="1:9" ht="15">
      <c r="A66" s="13" t="s">
        <v>61</v>
      </c>
      <c r="B66" s="5">
        <v>2</v>
      </c>
      <c r="C66" s="7" t="s">
        <v>8</v>
      </c>
      <c r="D66" s="7" t="s">
        <v>9</v>
      </c>
      <c r="E66" s="8">
        <v>65.52</v>
      </c>
      <c r="F66" s="8"/>
      <c r="G66" s="52">
        <v>56347</v>
      </c>
      <c r="H66" s="45">
        <f aca="true" t="shared" si="0" ref="H66:H111">E66*690</f>
        <v>45208.799999999996</v>
      </c>
      <c r="I66" t="s">
        <v>75</v>
      </c>
    </row>
    <row r="67" spans="1:9" ht="15">
      <c r="A67" s="13" t="s">
        <v>61</v>
      </c>
      <c r="B67" s="5">
        <v>2</v>
      </c>
      <c r="C67" s="7" t="s">
        <v>57</v>
      </c>
      <c r="D67" s="7" t="s">
        <v>9</v>
      </c>
      <c r="E67" s="8">
        <v>111.61</v>
      </c>
      <c r="F67" s="8"/>
      <c r="G67" s="52">
        <v>95985</v>
      </c>
      <c r="H67" s="45">
        <f t="shared" si="0"/>
        <v>77010.9</v>
      </c>
      <c r="I67" t="s">
        <v>78</v>
      </c>
    </row>
    <row r="68" spans="1:8" ht="15">
      <c r="A68" s="13" t="s">
        <v>61</v>
      </c>
      <c r="B68" s="5">
        <v>3</v>
      </c>
      <c r="C68" s="7" t="s">
        <v>10</v>
      </c>
      <c r="D68" s="7" t="s">
        <v>9</v>
      </c>
      <c r="E68" s="8">
        <v>101.28</v>
      </c>
      <c r="F68" s="22">
        <v>87101</v>
      </c>
      <c r="G68" s="47"/>
      <c r="H68" s="45"/>
    </row>
    <row r="69" spans="1:9" ht="15">
      <c r="A69" s="13" t="s">
        <v>61</v>
      </c>
      <c r="B69" s="5">
        <v>3</v>
      </c>
      <c r="C69" s="7" t="s">
        <v>11</v>
      </c>
      <c r="D69" s="7" t="s">
        <v>9</v>
      </c>
      <c r="E69" s="8">
        <v>65.53</v>
      </c>
      <c r="F69" s="11"/>
      <c r="G69" s="52">
        <v>56356</v>
      </c>
      <c r="H69" s="45">
        <f t="shared" si="0"/>
        <v>45215.700000000004</v>
      </c>
      <c r="I69" t="s">
        <v>75</v>
      </c>
    </row>
    <row r="70" spans="1:9" ht="15">
      <c r="A70" s="13" t="s">
        <v>61</v>
      </c>
      <c r="B70" s="5">
        <v>3</v>
      </c>
      <c r="C70" s="7" t="s">
        <v>58</v>
      </c>
      <c r="D70" s="7" t="s">
        <v>9</v>
      </c>
      <c r="E70" s="8">
        <v>65.53</v>
      </c>
      <c r="F70" s="8"/>
      <c r="G70" s="52">
        <v>56356</v>
      </c>
      <c r="H70" s="45">
        <f t="shared" si="0"/>
        <v>45215.700000000004</v>
      </c>
      <c r="I70" t="s">
        <v>75</v>
      </c>
    </row>
    <row r="71" spans="1:8" ht="15">
      <c r="A71" s="13" t="s">
        <v>61</v>
      </c>
      <c r="B71" s="5">
        <v>3</v>
      </c>
      <c r="C71" s="7" t="s">
        <v>12</v>
      </c>
      <c r="D71" s="7" t="s">
        <v>9</v>
      </c>
      <c r="E71" s="8">
        <v>67.67</v>
      </c>
      <c r="F71" s="22">
        <v>58196</v>
      </c>
      <c r="G71" s="47"/>
      <c r="H71" s="45"/>
    </row>
    <row r="72" spans="1:9" ht="15">
      <c r="A72" s="13" t="s">
        <v>61</v>
      </c>
      <c r="B72" s="5">
        <v>4</v>
      </c>
      <c r="C72" s="7" t="s">
        <v>14</v>
      </c>
      <c r="D72" s="7" t="s">
        <v>9</v>
      </c>
      <c r="E72" s="8">
        <v>65.53</v>
      </c>
      <c r="F72" s="8"/>
      <c r="G72" s="52">
        <v>56356</v>
      </c>
      <c r="H72" s="45">
        <f t="shared" si="0"/>
        <v>45215.700000000004</v>
      </c>
      <c r="I72" t="s">
        <v>75</v>
      </c>
    </row>
    <row r="73" spans="1:9" ht="15">
      <c r="A73" s="13" t="s">
        <v>61</v>
      </c>
      <c r="B73" s="5">
        <v>4</v>
      </c>
      <c r="C73" s="7" t="s">
        <v>15</v>
      </c>
      <c r="D73" s="7" t="s">
        <v>9</v>
      </c>
      <c r="E73" s="8">
        <v>65.53</v>
      </c>
      <c r="F73" s="8"/>
      <c r="G73" s="52">
        <v>56356</v>
      </c>
      <c r="H73" s="45">
        <f t="shared" si="0"/>
        <v>45215.700000000004</v>
      </c>
      <c r="I73" t="s">
        <v>75</v>
      </c>
    </row>
    <row r="74" spans="1:9" ht="15">
      <c r="A74" s="13" t="s">
        <v>61</v>
      </c>
      <c r="B74" s="5">
        <v>5</v>
      </c>
      <c r="C74" s="5" t="s">
        <v>62</v>
      </c>
      <c r="D74" s="5" t="s">
        <v>9</v>
      </c>
      <c r="E74" s="14">
        <v>65.53</v>
      </c>
      <c r="F74" s="11"/>
      <c r="G74" s="52">
        <v>56355.8</v>
      </c>
      <c r="H74" s="45">
        <f t="shared" si="0"/>
        <v>45215.700000000004</v>
      </c>
      <c r="I74" t="s">
        <v>75</v>
      </c>
    </row>
    <row r="75" spans="1:8" ht="15">
      <c r="A75" s="13" t="s">
        <v>61</v>
      </c>
      <c r="B75" s="5">
        <v>5</v>
      </c>
      <c r="C75" s="5" t="s">
        <v>63</v>
      </c>
      <c r="D75" s="5" t="s">
        <v>9</v>
      </c>
      <c r="E75" s="14">
        <v>67.67</v>
      </c>
      <c r="F75" s="22">
        <v>58196.2</v>
      </c>
      <c r="G75" s="47"/>
      <c r="H75" s="45"/>
    </row>
    <row r="76" spans="1:9" ht="15">
      <c r="A76" s="13" t="s">
        <v>61</v>
      </c>
      <c r="B76" s="5">
        <v>6</v>
      </c>
      <c r="C76" s="7" t="s">
        <v>64</v>
      </c>
      <c r="D76" s="7" t="s">
        <v>9</v>
      </c>
      <c r="E76" s="8">
        <v>65.53</v>
      </c>
      <c r="F76" s="8"/>
      <c r="G76" s="52">
        <v>56356</v>
      </c>
      <c r="H76" s="45">
        <f t="shared" si="0"/>
        <v>45215.700000000004</v>
      </c>
      <c r="I76" t="s">
        <v>75</v>
      </c>
    </row>
    <row r="77" spans="1:9" ht="15">
      <c r="A77" s="13" t="s">
        <v>61</v>
      </c>
      <c r="B77" s="5">
        <v>6</v>
      </c>
      <c r="C77" s="7" t="s">
        <v>65</v>
      </c>
      <c r="D77" s="7" t="s">
        <v>9</v>
      </c>
      <c r="E77" s="8">
        <v>111.61</v>
      </c>
      <c r="F77" s="8"/>
      <c r="G77" s="52">
        <v>95985</v>
      </c>
      <c r="H77" s="45">
        <f t="shared" si="0"/>
        <v>77010.9</v>
      </c>
      <c r="I77" t="s">
        <v>78</v>
      </c>
    </row>
    <row r="78" spans="1:9" ht="15">
      <c r="A78" s="13" t="s">
        <v>61</v>
      </c>
      <c r="B78" s="5">
        <v>6</v>
      </c>
      <c r="C78" s="7" t="s">
        <v>20</v>
      </c>
      <c r="D78" s="7" t="s">
        <v>9</v>
      </c>
      <c r="E78" s="8">
        <v>67.67</v>
      </c>
      <c r="F78" s="11"/>
      <c r="G78" s="52">
        <v>58196</v>
      </c>
      <c r="H78" s="45">
        <f t="shared" si="0"/>
        <v>46692.3</v>
      </c>
      <c r="I78" t="s">
        <v>75</v>
      </c>
    </row>
    <row r="79" spans="1:8" ht="15">
      <c r="A79" s="13" t="s">
        <v>61</v>
      </c>
      <c r="B79" s="5">
        <v>7</v>
      </c>
      <c r="C79" s="5" t="s">
        <v>66</v>
      </c>
      <c r="D79" s="5" t="s">
        <v>9</v>
      </c>
      <c r="E79" s="14">
        <v>202.15</v>
      </c>
      <c r="F79" s="22">
        <v>173849</v>
      </c>
      <c r="G79" s="47"/>
      <c r="H79" s="45"/>
    </row>
    <row r="80" spans="1:8" ht="15">
      <c r="A80" s="19"/>
      <c r="B80" s="23"/>
      <c r="C80" s="24"/>
      <c r="D80" s="24"/>
      <c r="E80" s="26"/>
      <c r="F80" s="26"/>
      <c r="G80" s="53"/>
      <c r="H80" s="51"/>
    </row>
    <row r="81" spans="1:8" ht="15">
      <c r="A81" s="57"/>
      <c r="B81" s="57"/>
      <c r="C81" s="57"/>
      <c r="D81" s="57"/>
      <c r="E81" s="57"/>
      <c r="F81" s="57"/>
      <c r="G81" s="57"/>
      <c r="H81" s="51"/>
    </row>
    <row r="82" spans="1:8" ht="15">
      <c r="A82" s="3" t="s">
        <v>0</v>
      </c>
      <c r="B82" s="4" t="s">
        <v>1</v>
      </c>
      <c r="C82" s="3" t="s">
        <v>2</v>
      </c>
      <c r="D82" s="3" t="s">
        <v>3</v>
      </c>
      <c r="E82" s="3" t="s">
        <v>4</v>
      </c>
      <c r="F82" s="3" t="s">
        <v>5</v>
      </c>
      <c r="G82" s="41" t="s">
        <v>6</v>
      </c>
      <c r="H82" s="41" t="s">
        <v>73</v>
      </c>
    </row>
    <row r="83" spans="1:9" ht="15">
      <c r="A83" s="7" t="s">
        <v>67</v>
      </c>
      <c r="B83" s="5">
        <v>2</v>
      </c>
      <c r="C83" s="7" t="s">
        <v>8</v>
      </c>
      <c r="D83" s="7" t="s">
        <v>9</v>
      </c>
      <c r="E83" s="8">
        <v>109.82</v>
      </c>
      <c r="F83" s="8"/>
      <c r="G83" s="52">
        <v>94445</v>
      </c>
      <c r="H83" s="45">
        <f t="shared" si="0"/>
        <v>75775.79999999999</v>
      </c>
      <c r="I83" t="s">
        <v>78</v>
      </c>
    </row>
    <row r="84" spans="1:9" ht="15">
      <c r="A84" s="7" t="s">
        <v>67</v>
      </c>
      <c r="B84" s="5">
        <v>2</v>
      </c>
      <c r="C84" s="7" t="s">
        <v>57</v>
      </c>
      <c r="D84" s="7" t="s">
        <v>9</v>
      </c>
      <c r="E84" s="8">
        <v>83.13</v>
      </c>
      <c r="F84" s="8"/>
      <c r="G84" s="52">
        <v>71492</v>
      </c>
      <c r="H84" s="45">
        <f t="shared" si="0"/>
        <v>57359.7</v>
      </c>
      <c r="I84" t="s">
        <v>75</v>
      </c>
    </row>
    <row r="85" spans="1:9" ht="15">
      <c r="A85" s="7" t="s">
        <v>67</v>
      </c>
      <c r="B85" s="5">
        <v>2</v>
      </c>
      <c r="C85" s="7" t="s">
        <v>10</v>
      </c>
      <c r="D85" s="7" t="s">
        <v>9</v>
      </c>
      <c r="E85" s="8">
        <v>86.23</v>
      </c>
      <c r="F85" s="8"/>
      <c r="G85" s="52">
        <v>74158</v>
      </c>
      <c r="H85" s="45">
        <f t="shared" si="0"/>
        <v>59498.700000000004</v>
      </c>
      <c r="I85" t="s">
        <v>75</v>
      </c>
    </row>
    <row r="86" spans="1:9" ht="15">
      <c r="A86" s="7" t="s">
        <v>67</v>
      </c>
      <c r="B86" s="5">
        <v>2</v>
      </c>
      <c r="C86" s="7" t="s">
        <v>11</v>
      </c>
      <c r="D86" s="7" t="s">
        <v>9</v>
      </c>
      <c r="E86" s="8">
        <v>125.58</v>
      </c>
      <c r="F86" s="8"/>
      <c r="G86" s="52">
        <v>107999</v>
      </c>
      <c r="H86" s="45">
        <f t="shared" si="0"/>
        <v>86650.2</v>
      </c>
      <c r="I86" t="s">
        <v>78</v>
      </c>
    </row>
    <row r="87" spans="1:9" ht="15">
      <c r="A87" s="7" t="s">
        <v>67</v>
      </c>
      <c r="B87" s="5">
        <v>2</v>
      </c>
      <c r="C87" s="7" t="s">
        <v>58</v>
      </c>
      <c r="D87" s="7" t="s">
        <v>9</v>
      </c>
      <c r="E87" s="8">
        <v>81.66</v>
      </c>
      <c r="F87" s="8"/>
      <c r="G87" s="52">
        <v>70228</v>
      </c>
      <c r="H87" s="45">
        <f t="shared" si="0"/>
        <v>56345.399999999994</v>
      </c>
      <c r="I87" t="s">
        <v>75</v>
      </c>
    </row>
    <row r="88" spans="1:9" ht="15">
      <c r="A88" s="7" t="s">
        <v>67</v>
      </c>
      <c r="B88" s="5">
        <v>3</v>
      </c>
      <c r="C88" s="7" t="s">
        <v>13</v>
      </c>
      <c r="D88" s="7" t="s">
        <v>9</v>
      </c>
      <c r="E88" s="8">
        <v>86.23</v>
      </c>
      <c r="F88" s="8"/>
      <c r="G88" s="52">
        <v>74158</v>
      </c>
      <c r="H88" s="45">
        <f t="shared" si="0"/>
        <v>59498.700000000004</v>
      </c>
      <c r="I88" t="s">
        <v>75</v>
      </c>
    </row>
    <row r="89" spans="1:8" ht="15">
      <c r="A89" s="7" t="s">
        <v>67</v>
      </c>
      <c r="B89" s="5">
        <v>3</v>
      </c>
      <c r="C89" s="7" t="s">
        <v>14</v>
      </c>
      <c r="D89" s="7" t="s">
        <v>9</v>
      </c>
      <c r="E89" s="8">
        <v>125.58</v>
      </c>
      <c r="F89" s="22">
        <v>107999</v>
      </c>
      <c r="G89" s="47"/>
      <c r="H89" s="45"/>
    </row>
    <row r="90" spans="1:8" ht="15">
      <c r="A90" s="7" t="s">
        <v>67</v>
      </c>
      <c r="B90" s="5">
        <v>6</v>
      </c>
      <c r="C90" s="7" t="s">
        <v>65</v>
      </c>
      <c r="D90" s="7" t="s">
        <v>9</v>
      </c>
      <c r="E90" s="8">
        <v>185.11</v>
      </c>
      <c r="F90" s="22">
        <v>159195</v>
      </c>
      <c r="G90" s="47"/>
      <c r="H90" s="45"/>
    </row>
    <row r="91" spans="1:8" ht="15">
      <c r="A91" s="7" t="s">
        <v>67</v>
      </c>
      <c r="B91" s="5">
        <v>6</v>
      </c>
      <c r="C91" s="7" t="s">
        <v>20</v>
      </c>
      <c r="D91" s="7" t="s">
        <v>9</v>
      </c>
      <c r="E91" s="8">
        <v>230.68</v>
      </c>
      <c r="F91" s="22">
        <v>198385</v>
      </c>
      <c r="G91" s="47"/>
      <c r="H91" s="45"/>
    </row>
    <row r="92" spans="1:8" ht="15">
      <c r="A92" s="24"/>
      <c r="B92" s="23"/>
      <c r="C92" s="24"/>
      <c r="D92" s="24"/>
      <c r="E92" s="26"/>
      <c r="F92" s="26"/>
      <c r="G92" s="53"/>
      <c r="H92" s="51"/>
    </row>
    <row r="93" spans="1:8" ht="15">
      <c r="A93" s="24"/>
      <c r="B93" s="23"/>
      <c r="C93" s="24"/>
      <c r="D93" s="24"/>
      <c r="E93" s="26"/>
      <c r="F93" s="26"/>
      <c r="G93" s="53"/>
      <c r="H93" s="51"/>
    </row>
    <row r="94" spans="1:8" ht="15">
      <c r="A94" s="27" t="s">
        <v>0</v>
      </c>
      <c r="B94" s="28" t="s">
        <v>1</v>
      </c>
      <c r="C94" s="27" t="s">
        <v>2</v>
      </c>
      <c r="D94" s="27" t="s">
        <v>3</v>
      </c>
      <c r="E94" s="27" t="s">
        <v>4</v>
      </c>
      <c r="F94" s="27" t="s">
        <v>5</v>
      </c>
      <c r="G94" s="54" t="s">
        <v>6</v>
      </c>
      <c r="H94" s="41" t="s">
        <v>73</v>
      </c>
    </row>
    <row r="95" spans="1:9" ht="15">
      <c r="A95" s="29" t="s">
        <v>68</v>
      </c>
      <c r="B95" s="30">
        <v>2</v>
      </c>
      <c r="C95" s="29" t="s">
        <v>8</v>
      </c>
      <c r="D95" s="29" t="s">
        <v>9</v>
      </c>
      <c r="E95" s="31">
        <v>109.2</v>
      </c>
      <c r="F95" s="31"/>
      <c r="G95" s="55">
        <v>93912</v>
      </c>
      <c r="H95" s="45">
        <f t="shared" si="0"/>
        <v>75348</v>
      </c>
      <c r="I95" t="s">
        <v>78</v>
      </c>
    </row>
    <row r="96" spans="1:9" ht="15">
      <c r="A96" s="29" t="s">
        <v>68</v>
      </c>
      <c r="B96" s="30">
        <v>2</v>
      </c>
      <c r="C96" s="29" t="s">
        <v>57</v>
      </c>
      <c r="D96" s="29" t="s">
        <v>9</v>
      </c>
      <c r="E96" s="31">
        <v>65.9</v>
      </c>
      <c r="F96" s="31"/>
      <c r="G96" s="55">
        <v>56674</v>
      </c>
      <c r="H96" s="45">
        <f t="shared" si="0"/>
        <v>45471.00000000001</v>
      </c>
      <c r="I96" t="s">
        <v>75</v>
      </c>
    </row>
    <row r="97" spans="1:9" ht="15">
      <c r="A97" s="29" t="s">
        <v>68</v>
      </c>
      <c r="B97" s="30">
        <v>2</v>
      </c>
      <c r="C97" s="29" t="s">
        <v>10</v>
      </c>
      <c r="D97" s="29" t="s">
        <v>9</v>
      </c>
      <c r="E97" s="31">
        <v>63.22</v>
      </c>
      <c r="F97" s="31"/>
      <c r="G97" s="55">
        <v>54369</v>
      </c>
      <c r="H97" s="45">
        <f t="shared" si="0"/>
        <v>43621.799999999996</v>
      </c>
      <c r="I97" t="s">
        <v>75</v>
      </c>
    </row>
    <row r="98" spans="1:9" ht="15">
      <c r="A98" s="29" t="s">
        <v>68</v>
      </c>
      <c r="B98" s="30">
        <v>2</v>
      </c>
      <c r="C98" s="29" t="s">
        <v>11</v>
      </c>
      <c r="D98" s="29" t="s">
        <v>9</v>
      </c>
      <c r="E98" s="31">
        <v>114.93</v>
      </c>
      <c r="F98" s="11"/>
      <c r="G98" s="55">
        <v>98840</v>
      </c>
      <c r="H98" s="45">
        <f t="shared" si="0"/>
        <v>79301.70000000001</v>
      </c>
      <c r="I98" t="s">
        <v>78</v>
      </c>
    </row>
    <row r="99" spans="1:9" ht="15">
      <c r="A99" s="29" t="s">
        <v>68</v>
      </c>
      <c r="B99" s="30">
        <v>2</v>
      </c>
      <c r="C99" s="29" t="s">
        <v>58</v>
      </c>
      <c r="D99" s="29" t="s">
        <v>9</v>
      </c>
      <c r="E99" s="31">
        <v>65.17</v>
      </c>
      <c r="F99" s="31"/>
      <c r="G99" s="55">
        <v>56046</v>
      </c>
      <c r="H99" s="45">
        <f t="shared" si="0"/>
        <v>44967.3</v>
      </c>
      <c r="I99" t="s">
        <v>75</v>
      </c>
    </row>
    <row r="100" spans="1:9" ht="15">
      <c r="A100" s="29" t="s">
        <v>68</v>
      </c>
      <c r="B100" s="30">
        <v>2</v>
      </c>
      <c r="C100" s="29" t="s">
        <v>69</v>
      </c>
      <c r="D100" s="29" t="s">
        <v>9</v>
      </c>
      <c r="E100" s="31">
        <v>65.61</v>
      </c>
      <c r="F100" s="31"/>
      <c r="G100" s="55">
        <v>56425</v>
      </c>
      <c r="H100" s="45">
        <f t="shared" si="0"/>
        <v>45270.9</v>
      </c>
      <c r="I100" t="s">
        <v>75</v>
      </c>
    </row>
    <row r="101" spans="1:9" ht="15">
      <c r="A101" s="29" t="s">
        <v>68</v>
      </c>
      <c r="B101" s="30">
        <v>3</v>
      </c>
      <c r="C101" s="29" t="s">
        <v>13</v>
      </c>
      <c r="D101" s="29" t="s">
        <v>9</v>
      </c>
      <c r="E101" s="31">
        <v>65.9</v>
      </c>
      <c r="F101" s="31"/>
      <c r="G101" s="55">
        <v>56674</v>
      </c>
      <c r="H101" s="45">
        <f t="shared" si="0"/>
        <v>45471.00000000001</v>
      </c>
      <c r="I101" t="s">
        <v>75</v>
      </c>
    </row>
    <row r="102" spans="1:9" ht="15">
      <c r="A102" s="30" t="s">
        <v>68</v>
      </c>
      <c r="B102" s="30">
        <v>3</v>
      </c>
      <c r="C102" s="30" t="s">
        <v>14</v>
      </c>
      <c r="D102" s="30" t="s">
        <v>9</v>
      </c>
      <c r="E102" s="33">
        <v>63.22</v>
      </c>
      <c r="F102" s="11"/>
      <c r="G102" s="55">
        <v>54369</v>
      </c>
      <c r="H102" s="45">
        <f t="shared" si="0"/>
        <v>43621.799999999996</v>
      </c>
      <c r="I102" t="s">
        <v>75</v>
      </c>
    </row>
    <row r="103" spans="1:8" ht="15">
      <c r="A103" s="30" t="s">
        <v>68</v>
      </c>
      <c r="B103" s="30">
        <v>3</v>
      </c>
      <c r="C103" s="30" t="s">
        <v>15</v>
      </c>
      <c r="D103" s="30" t="s">
        <v>9</v>
      </c>
      <c r="E103" s="33">
        <v>114.93</v>
      </c>
      <c r="F103" s="32">
        <v>98840</v>
      </c>
      <c r="G103" s="47"/>
      <c r="H103" s="45"/>
    </row>
    <row r="104" spans="1:9" ht="15">
      <c r="A104" s="34" t="s">
        <v>68</v>
      </c>
      <c r="B104" s="34">
        <v>3</v>
      </c>
      <c r="C104" s="34" t="s">
        <v>70</v>
      </c>
      <c r="D104" s="34" t="s">
        <v>9</v>
      </c>
      <c r="E104" s="35">
        <v>65.61</v>
      </c>
      <c r="F104" s="33"/>
      <c r="G104" s="55">
        <v>56425</v>
      </c>
      <c r="H104" s="45">
        <f t="shared" si="0"/>
        <v>45270.9</v>
      </c>
      <c r="I104" t="s">
        <v>75</v>
      </c>
    </row>
    <row r="105" spans="1:9" ht="15">
      <c r="A105" s="30" t="s">
        <v>68</v>
      </c>
      <c r="B105" s="30">
        <v>4</v>
      </c>
      <c r="C105" s="30" t="s">
        <v>59</v>
      </c>
      <c r="D105" s="30" t="s">
        <v>9</v>
      </c>
      <c r="E105" s="33">
        <v>63.22</v>
      </c>
      <c r="F105" s="11"/>
      <c r="G105" s="55">
        <v>54369</v>
      </c>
      <c r="H105" s="45">
        <f t="shared" si="0"/>
        <v>43621.799999999996</v>
      </c>
      <c r="I105" t="s">
        <v>75</v>
      </c>
    </row>
    <row r="106" spans="1:8" ht="15">
      <c r="A106" s="30" t="s">
        <v>68</v>
      </c>
      <c r="B106" s="30">
        <v>4</v>
      </c>
      <c r="C106" s="30" t="s">
        <v>18</v>
      </c>
      <c r="D106" s="30" t="s">
        <v>9</v>
      </c>
      <c r="E106" s="33">
        <v>114.93</v>
      </c>
      <c r="F106" s="32">
        <v>98840</v>
      </c>
      <c r="G106" s="47"/>
      <c r="H106" s="45"/>
    </row>
    <row r="107" spans="1:9" ht="15">
      <c r="A107" s="36" t="s">
        <v>68</v>
      </c>
      <c r="B107" s="37">
        <v>4</v>
      </c>
      <c r="C107" s="36" t="s">
        <v>60</v>
      </c>
      <c r="D107" s="36" t="s">
        <v>9</v>
      </c>
      <c r="E107" s="38">
        <v>65.61</v>
      </c>
      <c r="F107" s="31"/>
      <c r="G107" s="55">
        <v>56425</v>
      </c>
      <c r="H107" s="45">
        <f t="shared" si="0"/>
        <v>45270.9</v>
      </c>
      <c r="I107" t="s">
        <v>75</v>
      </c>
    </row>
    <row r="108" spans="1:8" ht="15">
      <c r="A108" s="29" t="s">
        <v>68</v>
      </c>
      <c r="B108" s="30">
        <v>5</v>
      </c>
      <c r="C108" s="29" t="s">
        <v>19</v>
      </c>
      <c r="D108" s="29" t="s">
        <v>9</v>
      </c>
      <c r="E108" s="31">
        <v>109.2</v>
      </c>
      <c r="F108" s="32">
        <v>93912</v>
      </c>
      <c r="G108" s="47"/>
      <c r="H108" s="45"/>
    </row>
    <row r="109" spans="1:9" ht="15">
      <c r="A109" s="29" t="s">
        <v>68</v>
      </c>
      <c r="B109" s="30">
        <v>5</v>
      </c>
      <c r="C109" s="29" t="s">
        <v>65</v>
      </c>
      <c r="D109" s="29" t="s">
        <v>9</v>
      </c>
      <c r="E109" s="31">
        <v>63.22</v>
      </c>
      <c r="F109" s="31"/>
      <c r="G109" s="55">
        <v>54369</v>
      </c>
      <c r="H109" s="45">
        <f t="shared" si="0"/>
        <v>43621.799999999996</v>
      </c>
      <c r="I109" t="s">
        <v>75</v>
      </c>
    </row>
    <row r="110" spans="1:9" ht="15">
      <c r="A110" s="29" t="s">
        <v>68</v>
      </c>
      <c r="B110" s="30">
        <v>5</v>
      </c>
      <c r="C110" s="29" t="s">
        <v>71</v>
      </c>
      <c r="D110" s="29" t="s">
        <v>9</v>
      </c>
      <c r="E110" s="31">
        <v>65.61</v>
      </c>
      <c r="F110" s="31"/>
      <c r="G110" s="55">
        <v>56425</v>
      </c>
      <c r="H110" s="45">
        <f t="shared" si="0"/>
        <v>45270.9</v>
      </c>
      <c r="I110" t="s">
        <v>75</v>
      </c>
    </row>
    <row r="111" spans="1:9" ht="15">
      <c r="A111" s="29" t="s">
        <v>68</v>
      </c>
      <c r="B111" s="30">
        <v>6</v>
      </c>
      <c r="C111" s="29" t="s">
        <v>72</v>
      </c>
      <c r="D111" s="29" t="s">
        <v>9</v>
      </c>
      <c r="E111" s="31">
        <v>261.43</v>
      </c>
      <c r="F111" s="31"/>
      <c r="G111" s="55">
        <v>175000</v>
      </c>
      <c r="H111" s="45">
        <v>175000</v>
      </c>
      <c r="I111" t="s">
        <v>78</v>
      </c>
    </row>
    <row r="112" ht="15">
      <c r="H112" s="51"/>
    </row>
    <row r="113" ht="15">
      <c r="H113" s="51"/>
    </row>
    <row r="114" ht="15">
      <c r="H114" s="51"/>
    </row>
    <row r="115" ht="15">
      <c r="H115" s="51"/>
    </row>
    <row r="116" ht="15">
      <c r="H116" s="51"/>
    </row>
    <row r="117" ht="15">
      <c r="H117" s="51"/>
    </row>
    <row r="118" ht="15">
      <c r="H118" s="51"/>
    </row>
  </sheetData>
  <sheetProtection/>
  <mergeCells count="4">
    <mergeCell ref="A2:G2"/>
    <mergeCell ref="F3:G3"/>
    <mergeCell ref="A64:G64"/>
    <mergeCell ref="A81:G81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2013-11-28T13:19:59Z</dcterms:modified>
  <cp:category/>
  <cp:version/>
  <cp:contentType/>
  <cp:contentStatus/>
</cp:coreProperties>
</file>