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<sst xmlns="http://schemas.openxmlformats.org/spreadsheetml/2006/main" count="19" uniqueCount="18">
  <si>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партер</t>
  </si>
  <si>
    <t>Ап. N</t>
  </si>
  <si>
    <t>Этаж</t>
  </si>
  <si>
    <t>Площадь м²</t>
  </si>
  <si>
    <t>Общая площадь м²</t>
  </si>
  <si>
    <t>Цена м²</t>
  </si>
  <si>
    <t>Цена</t>
  </si>
  <si>
    <t>Общие                     части м²</t>
  </si>
  <si>
    <t>sold</t>
  </si>
  <si>
    <t>има терикотни плочки само в кухнята и хола в спалнята няма ламинат баня завършена</t>
  </si>
  <si>
    <t>няма ламинат банята е завършена </t>
  </si>
  <si>
    <t>няма ламинат в кухнята и спалнята банята завършена</t>
  </si>
  <si>
    <t>има ламинат монтирана кухня и завършена баня</t>
  </si>
  <si>
    <t>има ламинат и монтирана кухня баня завършена</t>
  </si>
  <si>
    <t>има ламинат кухня немонтирана баня завършена</t>
  </si>
  <si>
    <t>няма ламинат банята е завършена</t>
  </si>
  <si>
    <t>довършване</t>
  </si>
  <si>
    <t>ЛОТ 889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</si>
</sst>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2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4" borderId="11" xfId="0" applyFont="1" applyFill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4" borderId="12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10" borderId="1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1" fontId="2" fillId="5" borderId="13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wrapText="1"/>
    </xf>
    <xf numFmtId="0" fontId="0" fillId="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3</xdr:row>
      <xdr:rowOff>28575</xdr:rowOff>
    </xdr:from>
    <xdr:to>
      <xdr:col>5</xdr:col>
      <xdr:colOff>533400</xdr:colOff>
      <xdr:row>3</xdr:row>
      <xdr:rowOff>314325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620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95250</xdr:colOff>
      <xdr:row>1</xdr:row>
      <xdr:rowOff>95250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333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95250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3333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H9" sqref="H9"/>
    </sheetView>
  </sheetViews>
  <sheetFormatPr defaultColWidth="13.28125" defaultRowHeight="12.75"/>
  <cols>
    <col min="1" max="1" width="10.8515625" style="1" customWidth="1"/>
    <col min="2" max="2" width="9.57421875" style="1" customWidth="1"/>
    <col min="3" max="3" width="11.140625" style="1" customWidth="1"/>
    <col min="4" max="4" width="13.28125" style="1" customWidth="1"/>
    <col min="5" max="5" width="13.28125" style="6" customWidth="1"/>
    <col min="6" max="6" width="13.28125" style="1" customWidth="1"/>
    <col min="8" max="8" width="35.140625" style="8" customWidth="1"/>
  </cols>
  <sheetData>
    <row r="1" ht="26.25" customHeight="1">
      <c r="A1" s="17" t="s">
        <v>17</v>
      </c>
    </row>
    <row r="2" spans="1:8" ht="40.5" customHeight="1">
      <c r="A2" s="18" t="s">
        <v>2</v>
      </c>
      <c r="B2" s="19" t="s">
        <v>1</v>
      </c>
      <c r="C2" s="3" t="s">
        <v>3</v>
      </c>
      <c r="D2" s="3" t="s">
        <v>7</v>
      </c>
      <c r="E2" s="4" t="s">
        <v>4</v>
      </c>
      <c r="F2" s="3" t="s">
        <v>5</v>
      </c>
      <c r="G2" s="9" t="s">
        <v>6</v>
      </c>
      <c r="H2" s="13" t="s">
        <v>16</v>
      </c>
    </row>
    <row r="3" spans="1:8" ht="22.5" customHeight="1">
      <c r="A3" s="7" t="s">
        <v>0</v>
      </c>
      <c r="B3" s="2">
        <v>1</v>
      </c>
      <c r="C3" s="2">
        <v>61.95</v>
      </c>
      <c r="D3" s="2">
        <v>5.71</v>
      </c>
      <c r="E3" s="5">
        <f>D3+C3</f>
        <v>67.66</v>
      </c>
      <c r="F3" s="2">
        <v>355</v>
      </c>
      <c r="G3" s="10">
        <f>F3*E3</f>
        <v>24019.3</v>
      </c>
      <c r="H3" s="11"/>
    </row>
    <row r="4" spans="1:8" ht="25.5">
      <c r="A4" s="15">
        <v>1</v>
      </c>
      <c r="B4" s="2">
        <v>4</v>
      </c>
      <c r="C4" s="2">
        <v>60.3</v>
      </c>
      <c r="D4" s="5">
        <v>5.97</v>
      </c>
      <c r="E4" s="5">
        <f aca="true" t="shared" si="0" ref="E4:E12">D4+C4</f>
        <v>66.27</v>
      </c>
      <c r="F4" s="2">
        <v>355</v>
      </c>
      <c r="G4" s="10">
        <f aca="true" t="shared" si="1" ref="G4:G12">F4*E4</f>
        <v>23525.85</v>
      </c>
      <c r="H4" s="11" t="s">
        <v>12</v>
      </c>
    </row>
    <row r="5" spans="1:8" ht="25.5">
      <c r="A5" s="15"/>
      <c r="B5" s="2">
        <v>5</v>
      </c>
      <c r="C5" s="2">
        <v>73.6</v>
      </c>
      <c r="D5" s="5">
        <v>7.43</v>
      </c>
      <c r="E5" s="5">
        <f t="shared" si="0"/>
        <v>81.03</v>
      </c>
      <c r="F5" s="2">
        <v>355</v>
      </c>
      <c r="G5" s="10">
        <f t="shared" si="1"/>
        <v>28765.65</v>
      </c>
      <c r="H5" s="11" t="s">
        <v>14</v>
      </c>
    </row>
    <row r="6" spans="1:8" ht="25.5">
      <c r="A6" s="15"/>
      <c r="B6" s="2">
        <v>6</v>
      </c>
      <c r="C6" s="2">
        <v>60.3</v>
      </c>
      <c r="D6" s="5">
        <v>5.91</v>
      </c>
      <c r="E6" s="5">
        <f t="shared" si="0"/>
        <v>66.21</v>
      </c>
      <c r="F6" s="2">
        <v>355</v>
      </c>
      <c r="G6" s="10">
        <f t="shared" si="1"/>
        <v>23504.55</v>
      </c>
      <c r="H6" s="11" t="s">
        <v>13</v>
      </c>
    </row>
    <row r="7" spans="1:8" ht="12.75">
      <c r="A7" s="16">
        <v>2</v>
      </c>
      <c r="B7" s="2">
        <v>7</v>
      </c>
      <c r="C7" s="2">
        <v>60.3</v>
      </c>
      <c r="D7" s="5">
        <v>6.09</v>
      </c>
      <c r="E7" s="5">
        <f t="shared" si="0"/>
        <v>66.39</v>
      </c>
      <c r="F7" s="2">
        <v>355</v>
      </c>
      <c r="G7" s="10">
        <f t="shared" si="1"/>
        <v>23568.45</v>
      </c>
      <c r="H7" s="11" t="s">
        <v>10</v>
      </c>
    </row>
    <row r="8" spans="1:8" ht="12.75">
      <c r="A8" s="16"/>
      <c r="B8" s="2">
        <v>8</v>
      </c>
      <c r="C8" s="2">
        <v>73.6</v>
      </c>
      <c r="D8" s="5">
        <v>7.43</v>
      </c>
      <c r="E8" s="5">
        <f t="shared" si="0"/>
        <v>81.03</v>
      </c>
      <c r="F8" s="2">
        <v>355</v>
      </c>
      <c r="G8" s="10" t="s">
        <v>8</v>
      </c>
      <c r="H8" s="11"/>
    </row>
    <row r="9" spans="1:8" ht="25.5">
      <c r="A9" s="16"/>
      <c r="B9" s="2">
        <v>9</v>
      </c>
      <c r="C9" s="2">
        <v>60.3</v>
      </c>
      <c r="D9" s="2">
        <v>5.91</v>
      </c>
      <c r="E9" s="5">
        <f t="shared" si="0"/>
        <v>66.21</v>
      </c>
      <c r="F9" s="2">
        <v>355</v>
      </c>
      <c r="G9" s="20">
        <f>F9*E9</f>
        <v>23504.55</v>
      </c>
      <c r="H9" s="11" t="s">
        <v>11</v>
      </c>
    </row>
    <row r="10" spans="1:8" ht="15">
      <c r="A10" s="16">
        <v>3</v>
      </c>
      <c r="B10" s="2">
        <v>10</v>
      </c>
      <c r="C10" s="2">
        <v>60.3</v>
      </c>
      <c r="D10" s="5">
        <v>6.09</v>
      </c>
      <c r="E10" s="5">
        <f t="shared" si="0"/>
        <v>66.39</v>
      </c>
      <c r="F10" s="2">
        <v>355</v>
      </c>
      <c r="G10" s="10">
        <f t="shared" si="1"/>
        <v>23568.45</v>
      </c>
      <c r="H10" s="12" t="s">
        <v>15</v>
      </c>
    </row>
    <row r="11" spans="1:8" ht="38.25">
      <c r="A11" s="16"/>
      <c r="B11" s="2">
        <v>11</v>
      </c>
      <c r="C11" s="2">
        <v>73.6</v>
      </c>
      <c r="D11" s="5">
        <v>7.43</v>
      </c>
      <c r="E11" s="5">
        <f t="shared" si="0"/>
        <v>81.03</v>
      </c>
      <c r="F11" s="2">
        <v>355</v>
      </c>
      <c r="G11" s="10">
        <f t="shared" si="1"/>
        <v>28765.65</v>
      </c>
      <c r="H11" s="11" t="s">
        <v>9</v>
      </c>
    </row>
    <row r="12" spans="1:9" ht="15">
      <c r="A12" s="16"/>
      <c r="B12" s="21">
        <v>12</v>
      </c>
      <c r="C12" s="21">
        <v>60.3</v>
      </c>
      <c r="D12" s="22">
        <v>5.91</v>
      </c>
      <c r="E12" s="22">
        <f t="shared" si="0"/>
        <v>66.21</v>
      </c>
      <c r="F12" s="21">
        <v>355</v>
      </c>
      <c r="G12" s="23">
        <f t="shared" si="1"/>
        <v>23504.55</v>
      </c>
      <c r="H12" s="24" t="s">
        <v>15</v>
      </c>
      <c r="I12" s="25"/>
    </row>
    <row r="15" s="14" customFormat="1" ht="12.75"/>
  </sheetData>
  <sheetProtection/>
  <mergeCells count="4">
    <mergeCell ref="A15:IV15"/>
    <mergeCell ref="A4:A6"/>
    <mergeCell ref="A7:A9"/>
    <mergeCell ref="A10:A1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sunrise</cp:lastModifiedBy>
  <cp:lastPrinted>2010-06-07T14:31:05Z</cp:lastPrinted>
  <dcterms:created xsi:type="dcterms:W3CDTF">2008-08-12T14:28:22Z</dcterms:created>
  <dcterms:modified xsi:type="dcterms:W3CDTF">2014-12-04T10:18:53Z</dcterms:modified>
  <cp:category/>
  <cp:version/>
  <cp:contentType/>
  <cp:contentStatus/>
</cp:coreProperties>
</file>