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>
    <definedName name="Complex" localSheetId="0">'Sheet1'!#REF!</definedName>
    <definedName name="Complex_1" localSheetId="0">'Sheet1'!#REF!</definedName>
  </definedNames>
  <calcPr fullCalcOnLoad="1"/>
</workbook>
</file>

<file path=xl/sharedStrings.xml><?xml version="1.0" encoding="utf-8"?>
<sst xmlns="http://schemas.openxmlformats.org/spreadsheetml/2006/main" count="22" uniqueCount="17">
  <si>
    <t>Комплекс апартаментов в г. Хисаря, лот N 280</t>
  </si>
  <si>
    <t>Вх.</t>
  </si>
  <si>
    <t>Этаж.</t>
  </si>
  <si>
    <t>Тип</t>
  </si>
  <si>
    <t>A</t>
  </si>
  <si>
    <t>Етаж 1</t>
  </si>
  <si>
    <t>Етаж 2</t>
  </si>
  <si>
    <t>Ид, ч, м2</t>
  </si>
  <si>
    <t>Жилая площ, кв.м.</t>
  </si>
  <si>
    <t>Тераси кв.м</t>
  </si>
  <si>
    <t xml:space="preserve"> Площадь, кв.м</t>
  </si>
  <si>
    <t>Етаж 6</t>
  </si>
  <si>
    <t>Studio</t>
  </si>
  <si>
    <t>Апартамент 106 - 2 спальни</t>
  </si>
  <si>
    <t>Апартамент 107 - 2 спальни</t>
  </si>
  <si>
    <t>Апартамент 201 - 1 спальня</t>
  </si>
  <si>
    <t>Цена с отделкой, евро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</si>
</sst>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/>
    </xf>
    <xf numFmtId="0" fontId="0" fillId="2" borderId="1" xfId="0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0" fillId="2" borderId="0" xfId="0" applyFill="1" applyAlignment="1">
      <alignment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 topLeftCell="A1">
      <selection activeCell="H4" sqref="H4"/>
    </sheetView>
  </sheetViews>
  <sheetFormatPr defaultColWidth="9.140625" defaultRowHeight="12.75"/>
  <cols>
    <col min="1" max="1" width="12.28125" style="0" customWidth="1"/>
    <col min="2" max="2" width="12.57421875" style="0" customWidth="1"/>
    <col min="3" max="3" width="30.28125" style="0" customWidth="1"/>
    <col min="4" max="4" width="9.8515625" style="0" customWidth="1"/>
    <col min="5" max="5" width="10.8515625" style="0" customWidth="1"/>
    <col min="6" max="6" width="9.7109375" style="0" customWidth="1"/>
    <col min="7" max="7" width="13.7109375" style="0" customWidth="1"/>
    <col min="8" max="8" width="15.00390625" style="0" customWidth="1"/>
    <col min="9" max="9" width="8.421875" style="1" customWidth="1"/>
    <col min="11" max="11" width="6.7109375" style="0" customWidth="1"/>
    <col min="12" max="13" width="7.28125" style="0" customWidth="1"/>
    <col min="14" max="15" width="9.28125" style="0" bestFit="1" customWidth="1"/>
    <col min="16" max="17" width="9.7109375" style="0" bestFit="1" customWidth="1"/>
    <col min="18" max="19" width="8.421875" style="0" customWidth="1"/>
    <col min="21" max="21" width="13.8515625" style="0" bestFit="1" customWidth="1"/>
  </cols>
  <sheetData>
    <row r="1" spans="1:9" ht="12.75">
      <c r="A1" s="13" t="s">
        <v>0</v>
      </c>
      <c r="B1" s="14"/>
      <c r="C1" s="15"/>
      <c r="D1" s="2"/>
      <c r="E1" s="2"/>
      <c r="F1" s="2"/>
      <c r="G1" s="2"/>
      <c r="H1" s="2"/>
      <c r="I1" s="3"/>
    </row>
    <row r="2" spans="1:9" ht="12.75">
      <c r="A2" s="4"/>
      <c r="B2" s="5"/>
      <c r="C2" s="2"/>
      <c r="D2" s="2"/>
      <c r="E2" s="2"/>
      <c r="F2" s="2"/>
      <c r="G2" s="2"/>
      <c r="H2" s="3"/>
      <c r="I2"/>
    </row>
    <row r="3" spans="1:9" ht="38.25">
      <c r="A3" s="6" t="s">
        <v>1</v>
      </c>
      <c r="B3" s="6" t="s">
        <v>2</v>
      </c>
      <c r="C3" s="6" t="s">
        <v>3</v>
      </c>
      <c r="D3" s="6" t="s">
        <v>8</v>
      </c>
      <c r="E3" s="6" t="s">
        <v>7</v>
      </c>
      <c r="F3" s="6" t="s">
        <v>9</v>
      </c>
      <c r="G3" s="6" t="s">
        <v>10</v>
      </c>
      <c r="H3" s="7" t="s">
        <v>16</v>
      </c>
      <c r="I3"/>
    </row>
    <row r="4" spans="1:9" ht="12.75">
      <c r="A4" s="10" t="s">
        <v>4</v>
      </c>
      <c r="B4" s="10" t="s">
        <v>5</v>
      </c>
      <c r="C4" s="10" t="s">
        <v>13</v>
      </c>
      <c r="D4" s="10">
        <v>82</v>
      </c>
      <c r="E4" s="10">
        <v>17.16</v>
      </c>
      <c r="F4" s="10">
        <v>3.8</v>
      </c>
      <c r="G4" s="10">
        <v>102.96</v>
      </c>
      <c r="H4" s="11">
        <f>G4*638</f>
        <v>65688.48</v>
      </c>
      <c r="I4" s="12"/>
    </row>
    <row r="5" spans="1:9" ht="12.75">
      <c r="A5" s="8" t="s">
        <v>4</v>
      </c>
      <c r="B5" s="8" t="s">
        <v>5</v>
      </c>
      <c r="C5" s="8" t="s">
        <v>14</v>
      </c>
      <c r="D5" s="8">
        <v>87.44</v>
      </c>
      <c r="E5" s="8">
        <f>G5-D5</f>
        <v>20.560000000000002</v>
      </c>
      <c r="F5" s="8">
        <v>4.4</v>
      </c>
      <c r="G5" s="8">
        <v>108</v>
      </c>
      <c r="H5" s="9">
        <f>G5*638</f>
        <v>68904</v>
      </c>
      <c r="I5"/>
    </row>
    <row r="6" spans="1:9" ht="12.75">
      <c r="A6" s="10" t="s">
        <v>4</v>
      </c>
      <c r="B6" s="10" t="s">
        <v>6</v>
      </c>
      <c r="C6" s="10" t="s">
        <v>15</v>
      </c>
      <c r="D6" s="10">
        <v>64.31</v>
      </c>
      <c r="E6" s="10">
        <v>14</v>
      </c>
      <c r="F6" s="10">
        <v>5.7</v>
      </c>
      <c r="G6" s="10">
        <v>84.01</v>
      </c>
      <c r="H6" s="11">
        <f>685*G6</f>
        <v>57546.850000000006</v>
      </c>
      <c r="I6" s="12"/>
    </row>
    <row r="7" spans="1:9" ht="12.75">
      <c r="A7" s="10"/>
      <c r="B7" s="10" t="s">
        <v>11</v>
      </c>
      <c r="C7" s="10" t="s">
        <v>12</v>
      </c>
      <c r="D7" s="10"/>
      <c r="E7" s="10"/>
      <c r="F7" s="10"/>
      <c r="G7" s="10">
        <v>50</v>
      </c>
      <c r="H7" s="11">
        <f>G7*640</f>
        <v>32000</v>
      </c>
      <c r="I7" s="12"/>
    </row>
    <row r="8" spans="1:9" ht="12.75">
      <c r="A8" s="8"/>
      <c r="B8" s="8" t="s">
        <v>11</v>
      </c>
      <c r="C8" s="8" t="s">
        <v>12</v>
      </c>
      <c r="D8" s="8"/>
      <c r="E8" s="8"/>
      <c r="F8" s="8"/>
      <c r="G8" s="8">
        <v>57</v>
      </c>
      <c r="H8" s="9">
        <f>G8*640</f>
        <v>36480</v>
      </c>
      <c r="I8"/>
    </row>
    <row r="9" spans="8:9" ht="12.75">
      <c r="H9" s="1"/>
      <c r="I9"/>
    </row>
    <row r="10" spans="8:9" ht="12.75">
      <c r="H10" s="1"/>
      <c r="I10"/>
    </row>
    <row r="11" spans="8:9" ht="12.75">
      <c r="H11" s="1"/>
      <c r="I11"/>
    </row>
  </sheetData>
  <mergeCells count="1">
    <mergeCell ref="A1:C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2015-01-30T09:48:19Z</dcterms:modified>
  <cp:category/>
  <cp:version/>
  <cp:contentType/>
  <cp:contentStatus/>
</cp:coreProperties>
</file>