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<sst xmlns="http://schemas.openxmlformats.org/spreadsheetml/2006/main" count="129" uniqueCount="67">
  <si>
    <t>ЛОТ 780</t>
  </si>
  <si>
    <t>Дом 1</t>
  </si>
  <si>
    <t>№</t>
  </si>
  <si>
    <t>Жилая</t>
  </si>
  <si>
    <t>Общие</t>
  </si>
  <si>
    <t>Общая</t>
  </si>
  <si>
    <t>Подвал</t>
  </si>
  <si>
    <t>Этаж</t>
  </si>
  <si>
    <t>Изложение</t>
  </si>
  <si>
    <t>Цена в €</t>
  </si>
  <si>
    <t>Квартиры</t>
  </si>
  <si>
    <t>площадь</t>
  </si>
  <si>
    <t>части</t>
  </si>
  <si>
    <t>кв.м.</t>
  </si>
  <si>
    <t>Ап.01</t>
  </si>
  <si>
    <t>С/В</t>
  </si>
  <si>
    <t>Ап.02</t>
  </si>
  <si>
    <t>Ю/В</t>
  </si>
  <si>
    <t>Ап.03</t>
  </si>
  <si>
    <t>Ап.04</t>
  </si>
  <si>
    <t>Ю/И</t>
  </si>
  <si>
    <t>Ю</t>
  </si>
  <si>
    <t>Ап.06</t>
  </si>
  <si>
    <t>Ап.07</t>
  </si>
  <si>
    <t>Ап.08</t>
  </si>
  <si>
    <t>С/З</t>
  </si>
  <si>
    <t>Ап.09</t>
  </si>
  <si>
    <t>Ю/З</t>
  </si>
  <si>
    <t>Ап.10</t>
  </si>
  <si>
    <t>Ап.13</t>
  </si>
  <si>
    <t>Ап.14</t>
  </si>
  <si>
    <t>Ап.15</t>
  </si>
  <si>
    <t>Ап.18</t>
  </si>
  <si>
    <t>Ап.19</t>
  </si>
  <si>
    <t>Ап.22</t>
  </si>
  <si>
    <t>Ап.23</t>
  </si>
  <si>
    <t>Р03</t>
  </si>
  <si>
    <t>Р04</t>
  </si>
  <si>
    <t>Р05</t>
  </si>
  <si>
    <t>Дом 2</t>
  </si>
  <si>
    <t>Ап.01a</t>
  </si>
  <si>
    <t>В</t>
  </si>
  <si>
    <t>46240 /2 ком./</t>
  </si>
  <si>
    <t>Ап.02a</t>
  </si>
  <si>
    <t>Ап.03a</t>
  </si>
  <si>
    <t>М 01</t>
  </si>
  <si>
    <t>М 08</t>
  </si>
  <si>
    <t>Ап.09a</t>
  </si>
  <si>
    <t>Гаражи</t>
  </si>
  <si>
    <t>G2</t>
  </si>
  <si>
    <t>Места для паркование</t>
  </si>
  <si>
    <t>P 04</t>
  </si>
  <si>
    <t>P 05</t>
  </si>
  <si>
    <t>P 06</t>
  </si>
  <si>
    <t>Дом 3</t>
  </si>
  <si>
    <t>М 07</t>
  </si>
  <si>
    <t>Ю/В С/В</t>
  </si>
  <si>
    <t>G5</t>
  </si>
  <si>
    <t>М 8</t>
  </si>
  <si>
    <t>вкл. 30% скидка до 01.06.2015</t>
  </si>
  <si>
    <t>Трехкомнатная</t>
  </si>
  <si>
    <r>
      <t xml:space="preserve"> 30% скидка</t>
    </r>
    <r>
      <rPr>
        <b/>
        <sz val="10"/>
        <color indexed="10"/>
        <rFont val="Arial"/>
        <family val="2"/>
      </rPr>
      <t xml:space="preserve"> Вполностью завершен + кухня + вполностью мебелирован/студио</t>
    </r>
  </si>
  <si>
    <t>Мульти-комнатная /5 комнаты/</t>
  </si>
  <si>
    <t xml:space="preserve">вкл. 15% скидка </t>
  </si>
  <si>
    <t>вкл. 30% скидка до 01.06.2015 г.</t>
  </si>
  <si>
    <t>вкл. 30 % скидка до 01.06.2015</t>
  </si>
  <si>
    <t>Паркоместа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</si>
</sst>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2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4" fontId="2" fillId="3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/>
    </xf>
    <xf numFmtId="0" fontId="13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1.57421875" style="0" customWidth="1"/>
    <col min="2" max="2" width="13.28125" style="0" customWidth="1"/>
    <col min="6" max="7" width="12.00390625" style="0" customWidth="1"/>
    <col min="8" max="8" width="14.28125" style="0" customWidth="1"/>
    <col min="9" max="9" width="19.8515625" style="0" customWidth="1"/>
    <col min="10" max="10" width="17.8515625" style="0" customWidth="1"/>
    <col min="11" max="11" width="16.28125" style="0" customWidth="1"/>
    <col min="17" max="17" width="13.7109375" style="0" customWidth="1"/>
    <col min="18" max="18" width="11.57421875" style="0" customWidth="1"/>
    <col min="20" max="20" width="14.140625" style="0" customWidth="1"/>
    <col min="21" max="21" width="12.8515625" style="0" customWidth="1"/>
    <col min="22" max="22" width="28.140625" style="0" customWidth="1"/>
  </cols>
  <sheetData>
    <row r="2" ht="15.75">
      <c r="A2" s="1" t="s">
        <v>0</v>
      </c>
    </row>
    <row r="4" ht="20.25">
      <c r="A4" s="2" t="s">
        <v>1</v>
      </c>
    </row>
    <row r="6" spans="1:1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2</v>
      </c>
      <c r="F6" s="3" t="s">
        <v>6</v>
      </c>
      <c r="G6" s="3" t="s">
        <v>7</v>
      </c>
      <c r="H6" s="3" t="s">
        <v>8</v>
      </c>
      <c r="I6" s="17" t="s">
        <v>9</v>
      </c>
      <c r="J6" s="17" t="s">
        <v>9</v>
      </c>
    </row>
    <row r="7" spans="1:10" ht="45">
      <c r="A7" s="4" t="s">
        <v>10</v>
      </c>
      <c r="B7" s="3" t="s">
        <v>11</v>
      </c>
      <c r="C7" s="3" t="s">
        <v>12</v>
      </c>
      <c r="D7" s="3" t="s">
        <v>11</v>
      </c>
      <c r="E7" s="3" t="s">
        <v>6</v>
      </c>
      <c r="F7" s="3" t="s">
        <v>13</v>
      </c>
      <c r="G7" s="5"/>
      <c r="H7" s="5"/>
      <c r="I7" s="3"/>
      <c r="J7" s="47" t="s">
        <v>65</v>
      </c>
    </row>
    <row r="8" spans="1:10" ht="15.75">
      <c r="A8" s="3" t="s">
        <v>14</v>
      </c>
      <c r="B8" s="4">
        <v>29.56</v>
      </c>
      <c r="C8" s="6">
        <v>6.61</v>
      </c>
      <c r="D8" s="6">
        <f>B8+C8</f>
        <v>36.17</v>
      </c>
      <c r="E8" s="3">
        <v>1</v>
      </c>
      <c r="F8" s="4">
        <v>1.69</v>
      </c>
      <c r="G8" s="3">
        <v>0</v>
      </c>
      <c r="H8" s="3" t="s">
        <v>15</v>
      </c>
      <c r="I8" s="10">
        <v>27851</v>
      </c>
      <c r="J8" s="10">
        <v>19496</v>
      </c>
    </row>
    <row r="9" spans="1:11" ht="15.75">
      <c r="A9" s="30" t="s">
        <v>16</v>
      </c>
      <c r="B9" s="31">
        <v>20.57</v>
      </c>
      <c r="C9" s="32">
        <v>4.6</v>
      </c>
      <c r="D9" s="32">
        <f>B9+C9</f>
        <v>25.17</v>
      </c>
      <c r="E9" s="30">
        <v>2</v>
      </c>
      <c r="F9" s="31">
        <v>1.69</v>
      </c>
      <c r="G9" s="30">
        <v>0</v>
      </c>
      <c r="H9" s="30" t="s">
        <v>17</v>
      </c>
      <c r="I9" s="35">
        <v>19381</v>
      </c>
      <c r="J9" s="35">
        <v>13567</v>
      </c>
      <c r="K9" s="34"/>
    </row>
    <row r="10" spans="1:10" ht="15.75">
      <c r="A10" s="3" t="s">
        <v>18</v>
      </c>
      <c r="B10" s="4">
        <v>32.16</v>
      </c>
      <c r="C10" s="6">
        <v>7.2</v>
      </c>
      <c r="D10" s="6">
        <f aca="true" t="shared" si="0" ref="D10:D23">B10+C10</f>
        <v>39.36</v>
      </c>
      <c r="E10" s="3">
        <v>3</v>
      </c>
      <c r="F10" s="4">
        <v>1.69</v>
      </c>
      <c r="G10" s="3">
        <v>1</v>
      </c>
      <c r="H10" s="3" t="s">
        <v>15</v>
      </c>
      <c r="I10" s="10">
        <v>30307</v>
      </c>
      <c r="J10" s="41">
        <v>21215</v>
      </c>
    </row>
    <row r="11" spans="1:10" ht="15.75">
      <c r="A11" s="3" t="s">
        <v>19</v>
      </c>
      <c r="B11" s="4">
        <v>29.96</v>
      </c>
      <c r="C11" s="6">
        <v>6.7</v>
      </c>
      <c r="D11" s="6">
        <f t="shared" si="0"/>
        <v>36.660000000000004</v>
      </c>
      <c r="E11" s="3">
        <v>4</v>
      </c>
      <c r="F11" s="4">
        <v>1.69</v>
      </c>
      <c r="G11" s="3">
        <v>1</v>
      </c>
      <c r="H11" s="3" t="s">
        <v>20</v>
      </c>
      <c r="I11" s="10">
        <v>28228</v>
      </c>
      <c r="J11" s="7">
        <v>19760</v>
      </c>
    </row>
    <row r="12" spans="1:10" ht="15.75">
      <c r="A12" s="3" t="s">
        <v>22</v>
      </c>
      <c r="B12" s="4">
        <v>33.12</v>
      </c>
      <c r="C12" s="6">
        <v>7.4</v>
      </c>
      <c r="D12" s="6">
        <f t="shared" si="0"/>
        <v>40.519999999999996</v>
      </c>
      <c r="E12" s="3">
        <v>6</v>
      </c>
      <c r="F12" s="4">
        <v>1.69</v>
      </c>
      <c r="G12" s="3">
        <v>2</v>
      </c>
      <c r="H12" s="3" t="s">
        <v>15</v>
      </c>
      <c r="I12" s="10">
        <v>31200</v>
      </c>
      <c r="J12" s="7">
        <v>21840</v>
      </c>
    </row>
    <row r="13" spans="1:10" ht="15.75">
      <c r="A13" s="3" t="s">
        <v>23</v>
      </c>
      <c r="B13" s="4">
        <v>29.96</v>
      </c>
      <c r="C13" s="6">
        <v>6.7</v>
      </c>
      <c r="D13" s="6">
        <f t="shared" si="0"/>
        <v>36.660000000000004</v>
      </c>
      <c r="E13" s="3">
        <v>7</v>
      </c>
      <c r="F13" s="4">
        <v>1.69</v>
      </c>
      <c r="G13" s="3">
        <v>2</v>
      </c>
      <c r="H13" s="3" t="s">
        <v>17</v>
      </c>
      <c r="I13" s="10">
        <v>28228</v>
      </c>
      <c r="J13" s="7">
        <v>19760</v>
      </c>
    </row>
    <row r="14" spans="1:11" ht="15.75">
      <c r="A14" s="30" t="s">
        <v>24</v>
      </c>
      <c r="B14" s="31">
        <v>37.53</v>
      </c>
      <c r="C14" s="32">
        <v>8.4</v>
      </c>
      <c r="D14" s="32">
        <f t="shared" si="0"/>
        <v>45.93</v>
      </c>
      <c r="E14" s="30">
        <v>8</v>
      </c>
      <c r="F14" s="31">
        <v>1.69</v>
      </c>
      <c r="G14" s="30">
        <v>2</v>
      </c>
      <c r="H14" s="30" t="s">
        <v>25</v>
      </c>
      <c r="I14" s="35">
        <v>35366</v>
      </c>
      <c r="J14" s="33">
        <v>24756</v>
      </c>
      <c r="K14" s="34"/>
    </row>
    <row r="15" spans="1:10" ht="15.75">
      <c r="A15" s="3" t="s">
        <v>26</v>
      </c>
      <c r="B15" s="4">
        <v>32.56</v>
      </c>
      <c r="C15" s="6">
        <v>7.3</v>
      </c>
      <c r="D15" s="6">
        <f t="shared" si="0"/>
        <v>39.86</v>
      </c>
      <c r="E15" s="3">
        <v>9</v>
      </c>
      <c r="F15" s="4">
        <v>1.69</v>
      </c>
      <c r="G15" s="3">
        <v>2</v>
      </c>
      <c r="H15" s="3" t="s">
        <v>27</v>
      </c>
      <c r="I15" s="10">
        <v>30692</v>
      </c>
      <c r="J15" s="7">
        <v>21484</v>
      </c>
    </row>
    <row r="16" spans="1:10" ht="15.75">
      <c r="A16" s="37" t="s">
        <v>28</v>
      </c>
      <c r="B16" s="38">
        <v>43.43</v>
      </c>
      <c r="C16" s="39">
        <v>9.7</v>
      </c>
      <c r="D16" s="39">
        <f t="shared" si="0"/>
        <v>53.129999999999995</v>
      </c>
      <c r="E16" s="37">
        <v>10</v>
      </c>
      <c r="F16" s="38">
        <v>3.63</v>
      </c>
      <c r="G16" s="37">
        <v>2</v>
      </c>
      <c r="H16" s="37" t="s">
        <v>21</v>
      </c>
      <c r="I16" s="40">
        <v>40910</v>
      </c>
      <c r="J16" s="41">
        <v>28637</v>
      </c>
    </row>
    <row r="17" spans="1:10" ht="15.75">
      <c r="A17" s="37" t="s">
        <v>29</v>
      </c>
      <c r="B17" s="38">
        <v>37.53</v>
      </c>
      <c r="C17" s="39">
        <v>8.4</v>
      </c>
      <c r="D17" s="39">
        <f t="shared" si="0"/>
        <v>45.93</v>
      </c>
      <c r="E17" s="37">
        <v>13</v>
      </c>
      <c r="F17" s="39">
        <v>1.25</v>
      </c>
      <c r="G17" s="37">
        <v>3</v>
      </c>
      <c r="H17" s="37" t="s">
        <v>25</v>
      </c>
      <c r="I17" s="40">
        <v>35366</v>
      </c>
      <c r="J17" s="41">
        <v>24756</v>
      </c>
    </row>
    <row r="18" spans="1:10" ht="15.75">
      <c r="A18" s="3" t="s">
        <v>30</v>
      </c>
      <c r="B18" s="28">
        <v>32.56</v>
      </c>
      <c r="C18" s="22">
        <v>7.3</v>
      </c>
      <c r="D18" s="6">
        <f t="shared" si="0"/>
        <v>39.86</v>
      </c>
      <c r="E18" s="3">
        <v>21</v>
      </c>
      <c r="F18" s="22">
        <v>1.77</v>
      </c>
      <c r="G18" s="3">
        <v>3</v>
      </c>
      <c r="H18" s="3" t="s">
        <v>27</v>
      </c>
      <c r="I18" s="10">
        <v>30692</v>
      </c>
      <c r="J18" s="7">
        <v>21484</v>
      </c>
    </row>
    <row r="19" spans="1:10" ht="15.75">
      <c r="A19" s="37" t="s">
        <v>31</v>
      </c>
      <c r="B19" s="39">
        <v>43.43</v>
      </c>
      <c r="C19" s="38">
        <v>9.7</v>
      </c>
      <c r="D19" s="39">
        <f t="shared" si="0"/>
        <v>53.129999999999995</v>
      </c>
      <c r="E19" s="37">
        <v>15</v>
      </c>
      <c r="F19" s="42">
        <v>1.76</v>
      </c>
      <c r="G19" s="37">
        <v>3</v>
      </c>
      <c r="H19" s="37" t="s">
        <v>21</v>
      </c>
      <c r="I19" s="40">
        <v>40910</v>
      </c>
      <c r="J19" s="41">
        <v>28637</v>
      </c>
    </row>
    <row r="20" spans="1:10" ht="15.75">
      <c r="A20" s="37" t="s">
        <v>32</v>
      </c>
      <c r="B20" s="39">
        <v>37.53</v>
      </c>
      <c r="C20" s="38">
        <v>8.4</v>
      </c>
      <c r="D20" s="39">
        <f t="shared" si="0"/>
        <v>45.93</v>
      </c>
      <c r="E20" s="37">
        <v>18</v>
      </c>
      <c r="F20" s="40">
        <v>1.27</v>
      </c>
      <c r="G20" s="37">
        <v>4</v>
      </c>
      <c r="H20" s="37" t="s">
        <v>25</v>
      </c>
      <c r="I20" s="40">
        <v>35366</v>
      </c>
      <c r="J20" s="41">
        <v>24756</v>
      </c>
    </row>
    <row r="21" spans="1:10" ht="15.75">
      <c r="A21" s="3" t="s">
        <v>33</v>
      </c>
      <c r="B21" s="6">
        <v>32.56</v>
      </c>
      <c r="C21" s="4">
        <v>7.3</v>
      </c>
      <c r="D21" s="6">
        <f t="shared" si="0"/>
        <v>39.86</v>
      </c>
      <c r="E21" s="3">
        <v>19</v>
      </c>
      <c r="F21" s="9">
        <v>1.25</v>
      </c>
      <c r="G21" s="3">
        <v>4</v>
      </c>
      <c r="H21" s="3" t="s">
        <v>27</v>
      </c>
      <c r="I21" s="10">
        <v>30692</v>
      </c>
      <c r="J21" s="7">
        <v>21484</v>
      </c>
    </row>
    <row r="22" spans="1:10" ht="15.75">
      <c r="A22" s="37" t="s">
        <v>34</v>
      </c>
      <c r="B22" s="38">
        <v>37.53</v>
      </c>
      <c r="C22" s="39">
        <v>8.4</v>
      </c>
      <c r="D22" s="39">
        <f t="shared" si="0"/>
        <v>45.93</v>
      </c>
      <c r="E22" s="37">
        <v>22</v>
      </c>
      <c r="F22" s="41">
        <v>1.77</v>
      </c>
      <c r="G22" s="37">
        <v>5</v>
      </c>
      <c r="H22" s="37" t="s">
        <v>25</v>
      </c>
      <c r="I22" s="40">
        <v>35366</v>
      </c>
      <c r="J22" s="41">
        <v>24756</v>
      </c>
    </row>
    <row r="23" spans="1:10" ht="15.75">
      <c r="A23" s="3" t="s">
        <v>35</v>
      </c>
      <c r="B23" s="4">
        <v>32.56</v>
      </c>
      <c r="C23" s="6">
        <v>7.3</v>
      </c>
      <c r="D23" s="6">
        <f t="shared" si="0"/>
        <v>39.86</v>
      </c>
      <c r="E23" s="3">
        <v>23</v>
      </c>
      <c r="F23" s="7">
        <v>2.55</v>
      </c>
      <c r="G23" s="3">
        <v>5</v>
      </c>
      <c r="H23" s="3" t="s">
        <v>27</v>
      </c>
      <c r="I23" s="10">
        <v>30692</v>
      </c>
      <c r="J23" s="7">
        <v>21484</v>
      </c>
    </row>
    <row r="24" spans="1:10" ht="15.75">
      <c r="A24" s="3"/>
      <c r="B24" s="4"/>
      <c r="C24" s="6"/>
      <c r="D24" s="6"/>
      <c r="E24" s="12"/>
      <c r="F24" s="8"/>
      <c r="G24" s="3"/>
      <c r="H24" s="6"/>
      <c r="I24" s="6"/>
      <c r="J24" s="13"/>
    </row>
    <row r="25" spans="1:6" ht="15.75">
      <c r="A25" s="48" t="s">
        <v>66</v>
      </c>
      <c r="B25" s="49"/>
      <c r="C25" s="50"/>
      <c r="D25" s="51"/>
      <c r="E25" s="52"/>
      <c r="F25" s="53" t="s">
        <v>9</v>
      </c>
    </row>
    <row r="26" spans="1:6" ht="15.75">
      <c r="A26" s="15" t="s">
        <v>36</v>
      </c>
      <c r="B26" s="16">
        <v>26.6</v>
      </c>
      <c r="C26" s="16"/>
      <c r="D26" s="16">
        <v>26.6</v>
      </c>
      <c r="E26" s="14"/>
      <c r="F26" s="6">
        <v>6000</v>
      </c>
    </row>
    <row r="27" spans="1:6" ht="15.75">
      <c r="A27" s="15" t="s">
        <v>37</v>
      </c>
      <c r="B27" s="16">
        <v>26.6</v>
      </c>
      <c r="C27" s="16"/>
      <c r="D27" s="16">
        <v>26.6</v>
      </c>
      <c r="E27" s="14"/>
      <c r="F27" s="6">
        <v>6000</v>
      </c>
    </row>
    <row r="28" spans="1:6" ht="15.75">
      <c r="A28" s="15" t="s">
        <v>38</v>
      </c>
      <c r="B28" s="16">
        <v>26.6</v>
      </c>
      <c r="C28" s="16"/>
      <c r="D28" s="16">
        <v>26.6</v>
      </c>
      <c r="E28" s="14"/>
      <c r="F28" s="6">
        <v>6000</v>
      </c>
    </row>
    <row r="29" spans="1:6" ht="15">
      <c r="A29" s="54"/>
      <c r="B29" s="54"/>
      <c r="C29" s="54"/>
      <c r="D29" s="54"/>
      <c r="E29" s="55"/>
      <c r="F29" s="56"/>
    </row>
    <row r="32" ht="20.25">
      <c r="A32" s="2" t="s">
        <v>39</v>
      </c>
    </row>
    <row r="34" spans="1:11" ht="30">
      <c r="A34" s="3" t="s">
        <v>2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6</v>
      </c>
      <c r="H34" s="3" t="s">
        <v>7</v>
      </c>
      <c r="I34" s="3" t="s">
        <v>8</v>
      </c>
      <c r="J34" s="17" t="s">
        <v>9</v>
      </c>
      <c r="K34" s="17" t="s">
        <v>9</v>
      </c>
    </row>
    <row r="35" spans="1:11" ht="90">
      <c r="A35" s="4" t="s">
        <v>10</v>
      </c>
      <c r="B35" s="4" t="s">
        <v>10</v>
      </c>
      <c r="C35" s="3" t="s">
        <v>11</v>
      </c>
      <c r="D35" s="3" t="s">
        <v>12</v>
      </c>
      <c r="E35" s="3" t="s">
        <v>11</v>
      </c>
      <c r="F35" s="3" t="s">
        <v>2</v>
      </c>
      <c r="G35" s="3" t="s">
        <v>13</v>
      </c>
      <c r="H35" s="5"/>
      <c r="I35" s="5"/>
      <c r="J35" s="18"/>
      <c r="K35" s="47" t="s">
        <v>64</v>
      </c>
    </row>
    <row r="36" spans="1:11" ht="15.75">
      <c r="A36" s="3" t="s">
        <v>14</v>
      </c>
      <c r="B36" s="3" t="s">
        <v>16</v>
      </c>
      <c r="C36" s="4">
        <v>47.89</v>
      </c>
      <c r="D36" s="4">
        <v>6.78</v>
      </c>
      <c r="E36" s="6">
        <f>C36+D36</f>
        <v>54.67</v>
      </c>
      <c r="F36" s="3"/>
      <c r="G36" s="6">
        <v>3.97</v>
      </c>
      <c r="H36" s="3">
        <v>1</v>
      </c>
      <c r="I36" s="3" t="s">
        <v>17</v>
      </c>
      <c r="J36" s="20" t="s">
        <v>42</v>
      </c>
      <c r="K36" s="40">
        <v>32368</v>
      </c>
    </row>
    <row r="37" spans="1:11" ht="15.75">
      <c r="A37" s="19" t="s">
        <v>40</v>
      </c>
      <c r="B37" s="3" t="s">
        <v>47</v>
      </c>
      <c r="C37" s="4">
        <v>30.08</v>
      </c>
      <c r="D37" s="4">
        <v>4.12</v>
      </c>
      <c r="E37" s="6">
        <f>C37+D37</f>
        <v>34.199999999999996</v>
      </c>
      <c r="F37" s="3" t="s">
        <v>58</v>
      </c>
      <c r="G37" s="6">
        <v>5.1</v>
      </c>
      <c r="H37" s="3">
        <v>4</v>
      </c>
      <c r="I37" s="3" t="s">
        <v>41</v>
      </c>
      <c r="J37" s="9">
        <v>33900</v>
      </c>
      <c r="K37" s="40">
        <v>23730</v>
      </c>
    </row>
    <row r="38" spans="1:11" ht="15.75">
      <c r="A38" s="3" t="s">
        <v>16</v>
      </c>
      <c r="B38" s="3"/>
      <c r="C38" s="4"/>
      <c r="D38" s="4"/>
      <c r="E38" s="4"/>
      <c r="F38" s="4"/>
      <c r="G38" s="4"/>
      <c r="H38" s="3"/>
      <c r="I38" s="3"/>
      <c r="J38" s="3"/>
      <c r="K38" s="5"/>
    </row>
    <row r="39" spans="1:8" ht="47.25">
      <c r="A39" s="3" t="s">
        <v>43</v>
      </c>
      <c r="B39" s="24" t="s">
        <v>50</v>
      </c>
      <c r="C39" s="25"/>
      <c r="D39" s="25"/>
      <c r="E39" s="26"/>
      <c r="F39" s="26"/>
      <c r="G39" s="27"/>
      <c r="H39" s="28"/>
    </row>
    <row r="40" spans="1:8" ht="15.75">
      <c r="A40" s="21" t="s">
        <v>18</v>
      </c>
      <c r="B40" s="3" t="s">
        <v>51</v>
      </c>
      <c r="C40" s="4">
        <v>30.84</v>
      </c>
      <c r="D40" s="6"/>
      <c r="E40" s="6">
        <f>C40</f>
        <v>30.84</v>
      </c>
      <c r="F40" s="6"/>
      <c r="G40" s="7">
        <v>6000</v>
      </c>
      <c r="H40" s="6"/>
    </row>
    <row r="41" spans="1:8" ht="15.75">
      <c r="A41" s="3" t="s">
        <v>44</v>
      </c>
      <c r="B41" s="3" t="s">
        <v>52</v>
      </c>
      <c r="C41" s="4">
        <v>30.84</v>
      </c>
      <c r="D41" s="6"/>
      <c r="E41" s="6">
        <f>C41</f>
        <v>30.84</v>
      </c>
      <c r="F41" s="6"/>
      <c r="G41" s="7">
        <v>6000</v>
      </c>
      <c r="H41" s="6"/>
    </row>
    <row r="42" spans="1:8" ht="15.75">
      <c r="A42" s="3" t="s">
        <v>19</v>
      </c>
      <c r="B42" s="3" t="s">
        <v>53</v>
      </c>
      <c r="C42" s="4">
        <v>30.84</v>
      </c>
      <c r="D42" s="5"/>
      <c r="E42" s="6">
        <f>C42</f>
        <v>30.84</v>
      </c>
      <c r="F42" s="6"/>
      <c r="G42" s="7">
        <v>6000</v>
      </c>
      <c r="H42" s="27"/>
    </row>
    <row r="43" ht="15.75">
      <c r="A43" s="3" t="s">
        <v>53</v>
      </c>
    </row>
    <row r="46" ht="20.25">
      <c r="A46" s="2" t="s">
        <v>54</v>
      </c>
    </row>
    <row r="48" spans="1:11" ht="15.75">
      <c r="A48" s="3" t="s">
        <v>2</v>
      </c>
      <c r="B48" s="3" t="s">
        <v>3</v>
      </c>
      <c r="C48" s="3" t="s">
        <v>4</v>
      </c>
      <c r="D48" s="3" t="s">
        <v>5</v>
      </c>
      <c r="E48" s="3" t="s">
        <v>2</v>
      </c>
      <c r="F48" s="3" t="s">
        <v>6</v>
      </c>
      <c r="G48" s="3" t="s">
        <v>7</v>
      </c>
      <c r="H48" s="3" t="s">
        <v>8</v>
      </c>
      <c r="I48" s="29" t="s">
        <v>9</v>
      </c>
      <c r="J48" s="29" t="s">
        <v>9</v>
      </c>
      <c r="K48" s="5"/>
    </row>
    <row r="49" spans="1:11" ht="45">
      <c r="A49" s="4" t="s">
        <v>10</v>
      </c>
      <c r="B49" s="3" t="s">
        <v>11</v>
      </c>
      <c r="C49" s="3" t="s">
        <v>12</v>
      </c>
      <c r="D49" s="3" t="s">
        <v>11</v>
      </c>
      <c r="E49" s="3" t="s">
        <v>6</v>
      </c>
      <c r="F49" s="3" t="s">
        <v>13</v>
      </c>
      <c r="G49" s="5"/>
      <c r="H49" s="5"/>
      <c r="J49" s="29" t="s">
        <v>59</v>
      </c>
      <c r="K49" s="5"/>
    </row>
    <row r="50" spans="1:11" ht="15.75">
      <c r="A50" s="3" t="s">
        <v>14</v>
      </c>
      <c r="B50" s="4">
        <v>60.74</v>
      </c>
      <c r="C50" s="6">
        <v>13.44</v>
      </c>
      <c r="D50" s="6">
        <f>B50+C50</f>
        <v>74.18</v>
      </c>
      <c r="E50" s="3" t="s">
        <v>55</v>
      </c>
      <c r="F50" s="4">
        <v>5.35</v>
      </c>
      <c r="G50" s="3">
        <v>1</v>
      </c>
      <c r="H50" s="3" t="s">
        <v>15</v>
      </c>
      <c r="I50" s="10">
        <v>62789</v>
      </c>
      <c r="J50" s="10">
        <v>43952</v>
      </c>
      <c r="K50" t="s">
        <v>60</v>
      </c>
    </row>
    <row r="51" spans="1:11" ht="157.5">
      <c r="A51" s="3" t="s">
        <v>16</v>
      </c>
      <c r="B51" s="4">
        <v>26.12</v>
      </c>
      <c r="C51" s="6">
        <v>5.78</v>
      </c>
      <c r="D51" s="6">
        <f>B51+C51</f>
        <v>31.900000000000002</v>
      </c>
      <c r="E51" s="3" t="s">
        <v>45</v>
      </c>
      <c r="F51" s="4">
        <v>2.32</v>
      </c>
      <c r="G51" s="3">
        <v>1</v>
      </c>
      <c r="H51" s="3" t="s">
        <v>17</v>
      </c>
      <c r="I51" s="36">
        <v>31093</v>
      </c>
      <c r="J51" s="43">
        <v>21765</v>
      </c>
      <c r="K51" s="44" t="s">
        <v>61</v>
      </c>
    </row>
    <row r="52" spans="1:12" ht="15.75">
      <c r="A52" s="30" t="s">
        <v>23</v>
      </c>
      <c r="B52" s="31">
        <v>133.83</v>
      </c>
      <c r="C52" s="32">
        <v>27.19</v>
      </c>
      <c r="D52" s="32">
        <f>B52+C52</f>
        <v>161.02</v>
      </c>
      <c r="E52" s="30" t="s">
        <v>46</v>
      </c>
      <c r="F52" s="31">
        <v>7.6</v>
      </c>
      <c r="G52" s="30">
        <v>4</v>
      </c>
      <c r="H52" s="30" t="s">
        <v>56</v>
      </c>
      <c r="I52" s="35">
        <v>138000</v>
      </c>
      <c r="J52" s="35">
        <v>96600</v>
      </c>
      <c r="K52" s="34" t="s">
        <v>62</v>
      </c>
      <c r="L52" s="34"/>
    </row>
    <row r="53" spans="1:11" ht="15.75">
      <c r="A53" s="3"/>
      <c r="B53" s="4"/>
      <c r="C53" s="6"/>
      <c r="D53" s="6"/>
      <c r="E53" s="6"/>
      <c r="F53" s="6"/>
      <c r="G53" s="3"/>
      <c r="H53" s="3"/>
      <c r="I53" s="3"/>
      <c r="J53" s="3"/>
      <c r="K53" s="5"/>
    </row>
    <row r="54" spans="1:11" ht="15.75">
      <c r="A54" s="3"/>
      <c r="B54" s="4"/>
      <c r="C54" s="6"/>
      <c r="D54" s="6"/>
      <c r="E54" s="6"/>
      <c r="F54" s="6"/>
      <c r="G54" s="3"/>
      <c r="H54" s="45"/>
      <c r="I54" s="45"/>
      <c r="J54" s="45"/>
      <c r="K54" s="5"/>
    </row>
    <row r="55" spans="1:7" ht="24">
      <c r="A55" s="23" t="s">
        <v>48</v>
      </c>
      <c r="B55" s="28"/>
      <c r="C55" s="26"/>
      <c r="D55" s="4"/>
      <c r="E55" s="4"/>
      <c r="F55" s="23" t="s">
        <v>9</v>
      </c>
      <c r="G55" s="46" t="s">
        <v>63</v>
      </c>
    </row>
    <row r="56" spans="1:7" ht="15.75">
      <c r="A56" s="3" t="s">
        <v>49</v>
      </c>
      <c r="B56" s="6">
        <v>15.55</v>
      </c>
      <c r="C56" s="4">
        <v>2.81</v>
      </c>
      <c r="D56" s="4">
        <v>18.36</v>
      </c>
      <c r="E56" s="4"/>
      <c r="F56" s="9">
        <v>8500</v>
      </c>
      <c r="G56" s="11">
        <v>7225</v>
      </c>
    </row>
    <row r="57" spans="1:7" ht="15.75">
      <c r="A57" s="3" t="s">
        <v>57</v>
      </c>
      <c r="B57" s="6">
        <v>15.7</v>
      </c>
      <c r="C57" s="4">
        <v>2.81</v>
      </c>
      <c r="D57" s="6">
        <v>18.51</v>
      </c>
      <c r="E57" s="6"/>
      <c r="F57" s="9">
        <v>8500</v>
      </c>
      <c r="G57" s="11">
        <v>7225</v>
      </c>
    </row>
    <row r="66" ht="15.75" customHeight="1"/>
  </sheetData>
  <mergeCells count="1">
    <mergeCell ref="A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2015-02-18T07:48:32Z</dcterms:modified>
  <cp:category/>
  <cp:version/>
  <cp:contentType/>
  <cp:contentStatus/>
</cp:coreProperties>
</file>