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91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<sst xmlns="http://schemas.openxmlformats.org/spreadsheetml/2006/main" count="81" uniqueCount="51">
  <si>
    <t>2 спални + дневна</t>
  </si>
  <si>
    <t>1 спалня + дневна</t>
  </si>
  <si>
    <t>C 1.1</t>
  </si>
  <si>
    <t>C 1.2</t>
  </si>
  <si>
    <t>C 2.3</t>
  </si>
  <si>
    <t>D 1.1</t>
  </si>
  <si>
    <t>D 2.4</t>
  </si>
  <si>
    <t>D 2.5</t>
  </si>
  <si>
    <t>D 3.7</t>
  </si>
  <si>
    <t>D 4.10</t>
  </si>
  <si>
    <t>E 1.1</t>
  </si>
  <si>
    <t>E 1.2</t>
  </si>
  <si>
    <t>E 1.4</t>
  </si>
  <si>
    <t>E 3.11</t>
  </si>
  <si>
    <t>E 4.15</t>
  </si>
  <si>
    <t>E 5.17</t>
  </si>
  <si>
    <t>F 1.3</t>
  </si>
  <si>
    <t>F 1.4</t>
  </si>
  <si>
    <t>G 1.2</t>
  </si>
  <si>
    <t>G 2.6</t>
  </si>
  <si>
    <t>ЛОТ 349</t>
  </si>
  <si>
    <t>Объект</t>
  </si>
  <si>
    <t>ОПИСАНИЕ</t>
  </si>
  <si>
    <t>Жилая площадь в кв.м.</t>
  </si>
  <si>
    <t>Идеальные части</t>
  </si>
  <si>
    <t>Общая площадь в  кв.м.</t>
  </si>
  <si>
    <t>ОБЩАЯ ЦЕНА (EUR)</t>
  </si>
  <si>
    <t>ЦЕНА €/ КВ.М.</t>
  </si>
  <si>
    <t>СТАТУС</t>
  </si>
  <si>
    <t>не занят</t>
  </si>
  <si>
    <t>2 спальни; гостиная с кухонный уголок, ванная комната с туалетом;</t>
  </si>
  <si>
    <t>ЭТАЖ 2</t>
  </si>
  <si>
    <t xml:space="preserve"> № F 2.6</t>
  </si>
  <si>
    <t xml:space="preserve"> № F 2.7 </t>
  </si>
  <si>
    <t xml:space="preserve"> № F 2.8</t>
  </si>
  <si>
    <t>D 1.2</t>
  </si>
  <si>
    <t>B 2.4</t>
  </si>
  <si>
    <t>G 1.3</t>
  </si>
  <si>
    <t>B 4.8</t>
  </si>
  <si>
    <t>D 2.3</t>
  </si>
  <si>
    <t>F 4.14</t>
  </si>
  <si>
    <t>Категория</t>
  </si>
  <si>
    <t>A 1.1</t>
  </si>
  <si>
    <t>B 1.1</t>
  </si>
  <si>
    <t>B 1.2</t>
  </si>
  <si>
    <t>апартамент</t>
  </si>
  <si>
    <t>площ</t>
  </si>
  <si>
    <t>общи части</t>
  </si>
  <si>
    <t>общо</t>
  </si>
  <si>
    <t>цена eвро</t>
  </si>
  <si>
    <t>B 5.9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</si>
</sst>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[$€-1];[Red]\-#,##0\ [$€-1]"/>
    <numFmt numFmtId="177" formatCode="#,##0\ [$€-47E]"/>
  </numFmts>
  <fonts count="16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b/>
      <sz val="8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22" fontId="1" fillId="0" borderId="0" xfId="0" applyNumberFormat="1" applyFont="1" applyAlignment="1">
      <alignment wrapText="1"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12" fillId="3" borderId="5" xfId="0" applyFont="1" applyFill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2" borderId="5" xfId="0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3" fillId="5" borderId="1" xfId="20" applyNumberFormat="1" applyFont="1" applyFill="1" applyBorder="1" applyAlignment="1">
      <alignment horizontal="right" vertical="center" wrapText="1"/>
      <protection/>
    </xf>
    <xf numFmtId="0" fontId="14" fillId="6" borderId="1" xfId="0" applyNumberFormat="1" applyFont="1" applyFill="1" applyBorder="1" applyAlignment="1">
      <alignment horizontal="right" wrapText="1"/>
    </xf>
    <xf numFmtId="0" fontId="0" fillId="3" borderId="1" xfId="0" applyNumberFormat="1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horizontal="right" vertical="center"/>
    </xf>
    <xf numFmtId="1" fontId="15" fillId="0" borderId="1" xfId="0" applyNumberFormat="1" applyFont="1" applyBorder="1" applyAlignment="1">
      <alignment/>
    </xf>
    <xf numFmtId="2" fontId="0" fillId="3" borderId="1" xfId="0" applyNumberFormat="1" applyFont="1" applyFill="1" applyBorder="1" applyAlignment="1">
      <alignment horizontal="right" vertical="center"/>
    </xf>
    <xf numFmtId="2" fontId="0" fillId="3" borderId="1" xfId="0" applyNumberFormat="1" applyFont="1" applyFill="1" applyBorder="1" applyAlignment="1">
      <alignment vertical="center"/>
    </xf>
    <xf numFmtId="0" fontId="0" fillId="3" borderId="14" xfId="0" applyNumberFormat="1" applyFont="1" applyFill="1" applyBorder="1" applyAlignment="1">
      <alignment horizontal="left" vertical="center" wrapText="1"/>
    </xf>
    <xf numFmtId="0" fontId="0" fillId="3" borderId="14" xfId="0" applyNumberFormat="1" applyFont="1" applyFill="1" applyBorder="1" applyAlignment="1">
      <alignment vertical="center"/>
    </xf>
    <xf numFmtId="0" fontId="0" fillId="3" borderId="14" xfId="0" applyNumberFormat="1" applyFont="1" applyFill="1" applyBorder="1" applyAlignment="1">
      <alignment horizontal="right" vertical="center"/>
    </xf>
    <xf numFmtId="1" fontId="15" fillId="0" borderId="14" xfId="0" applyNumberFormat="1" applyFont="1" applyBorder="1" applyAlignment="1">
      <alignment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horizontal="right" vertical="center"/>
    </xf>
    <xf numFmtId="1" fontId="15" fillId="2" borderId="1" xfId="0" applyNumberFormat="1" applyFont="1" applyFill="1" applyBorder="1" applyAlignment="1">
      <alignment/>
    </xf>
    <xf numFmtId="0" fontId="11" fillId="6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workbookViewId="0" topLeftCell="A1">
      <selection activeCell="B26" sqref="B26"/>
    </sheetView>
  </sheetViews>
  <sheetFormatPr defaultColWidth="9.140625" defaultRowHeight="12.75"/>
  <cols>
    <col min="1" max="1" width="14.57421875" style="0" customWidth="1"/>
    <col min="2" max="2" width="18.28125" style="0" customWidth="1"/>
    <col min="3" max="3" width="21.7109375" style="0" customWidth="1"/>
    <col min="4" max="4" width="18.57421875" style="0" customWidth="1"/>
    <col min="5" max="5" width="14.28125" style="0" customWidth="1"/>
    <col min="6" max="6" width="14.421875" style="0" customWidth="1"/>
    <col min="7" max="7" width="10.8515625" style="0" customWidth="1"/>
    <col min="9" max="9" width="19.28125" style="0" customWidth="1"/>
    <col min="10" max="10" width="18.00390625" style="0" customWidth="1"/>
    <col min="11" max="11" width="19.00390625" style="0" customWidth="1"/>
    <col min="12" max="12" width="21.421875" style="0" customWidth="1"/>
    <col min="13" max="13" width="10.28125" style="0" customWidth="1"/>
    <col min="14" max="14" width="12.421875" style="0" customWidth="1"/>
    <col min="15" max="15" width="16.421875" style="0" customWidth="1"/>
  </cols>
  <sheetData>
    <row r="1" spans="1:5" ht="15" customHeight="1">
      <c r="A1" s="27" t="s">
        <v>20</v>
      </c>
      <c r="B1" s="27"/>
      <c r="C1" s="27"/>
      <c r="D1" s="27"/>
      <c r="E1" s="1"/>
    </row>
    <row r="2" spans="1:6" ht="27" customHeight="1">
      <c r="A2" s="40" t="s">
        <v>45</v>
      </c>
      <c r="B2" s="56" t="s">
        <v>41</v>
      </c>
      <c r="C2" s="40" t="s">
        <v>46</v>
      </c>
      <c r="D2" s="40" t="s">
        <v>47</v>
      </c>
      <c r="E2" s="40" t="s">
        <v>48</v>
      </c>
      <c r="F2" s="41" t="s">
        <v>49</v>
      </c>
    </row>
    <row r="3" spans="1:6" ht="12.75">
      <c r="A3" s="42" t="s">
        <v>42</v>
      </c>
      <c r="B3" s="23" t="s">
        <v>1</v>
      </c>
      <c r="C3" s="43">
        <v>61.21</v>
      </c>
      <c r="D3" s="44">
        <v>7.25</v>
      </c>
      <c r="E3" s="44">
        <v>68.46000000000001</v>
      </c>
      <c r="F3" s="45">
        <v>92400</v>
      </c>
    </row>
    <row r="4" spans="1:6" ht="12.75">
      <c r="A4" s="42" t="s">
        <v>43</v>
      </c>
      <c r="B4" s="23" t="s">
        <v>1</v>
      </c>
      <c r="C4" s="43">
        <v>60.76</v>
      </c>
      <c r="D4" s="44">
        <v>7.2</v>
      </c>
      <c r="E4" s="44">
        <v>67.96</v>
      </c>
      <c r="F4" s="45">
        <v>92000</v>
      </c>
    </row>
    <row r="5" spans="1:6" ht="15" customHeight="1">
      <c r="A5" s="42" t="s">
        <v>44</v>
      </c>
      <c r="B5" s="24" t="s">
        <v>1</v>
      </c>
      <c r="C5" s="43">
        <v>57.69</v>
      </c>
      <c r="D5" s="44">
        <v>6.84</v>
      </c>
      <c r="E5" s="44">
        <v>64.53</v>
      </c>
      <c r="F5" s="45">
        <v>88000</v>
      </c>
    </row>
    <row r="6" spans="1:6" ht="12.75">
      <c r="A6" s="42" t="s">
        <v>36</v>
      </c>
      <c r="B6" s="24" t="s">
        <v>1</v>
      </c>
      <c r="C6" s="43">
        <v>61.82</v>
      </c>
      <c r="D6" s="44">
        <v>8.03</v>
      </c>
      <c r="E6" s="44">
        <v>69.85</v>
      </c>
      <c r="F6" s="45">
        <v>94000</v>
      </c>
    </row>
    <row r="7" spans="1:6" ht="12.75">
      <c r="A7" s="42" t="s">
        <v>38</v>
      </c>
      <c r="B7" s="23" t="s">
        <v>1</v>
      </c>
      <c r="C7" s="43">
        <v>61.7</v>
      </c>
      <c r="D7" s="44">
        <v>8.01</v>
      </c>
      <c r="E7" s="44">
        <v>69.71000000000001</v>
      </c>
      <c r="F7" s="45">
        <v>94000</v>
      </c>
    </row>
    <row r="8" spans="1:6" ht="15" customHeight="1">
      <c r="A8" s="42" t="s">
        <v>50</v>
      </c>
      <c r="B8" s="23" t="s">
        <v>1</v>
      </c>
      <c r="C8" s="43">
        <v>140</v>
      </c>
      <c r="D8" s="44">
        <v>0</v>
      </c>
      <c r="E8" s="44">
        <v>140</v>
      </c>
      <c r="F8" s="45">
        <v>199000</v>
      </c>
    </row>
    <row r="9" spans="1:6" ht="15" customHeight="1">
      <c r="A9" s="42" t="s">
        <v>2</v>
      </c>
      <c r="B9" s="23" t="s">
        <v>1</v>
      </c>
      <c r="C9" s="43">
        <v>63.18</v>
      </c>
      <c r="D9" s="44">
        <v>7.2</v>
      </c>
      <c r="E9" s="46">
        <v>70.38</v>
      </c>
      <c r="F9" s="45">
        <v>95000</v>
      </c>
    </row>
    <row r="10" spans="1:6" ht="12.75">
      <c r="A10" s="42" t="s">
        <v>3</v>
      </c>
      <c r="B10" s="24" t="s">
        <v>1</v>
      </c>
      <c r="C10" s="47">
        <v>57.7</v>
      </c>
      <c r="D10" s="46">
        <v>6.58</v>
      </c>
      <c r="E10" s="46">
        <v>64.28</v>
      </c>
      <c r="F10" s="45">
        <v>87000</v>
      </c>
    </row>
    <row r="11" spans="1:6" ht="12.75">
      <c r="A11" s="42" t="s">
        <v>4</v>
      </c>
      <c r="B11" s="23" t="s">
        <v>0</v>
      </c>
      <c r="C11" s="43">
        <v>83.24</v>
      </c>
      <c r="D11" s="44">
        <v>10.51</v>
      </c>
      <c r="E11" s="44">
        <v>93.75</v>
      </c>
      <c r="F11" s="45">
        <v>127000</v>
      </c>
    </row>
    <row r="12" spans="1:6" ht="12.75">
      <c r="A12" s="42" t="s">
        <v>5</v>
      </c>
      <c r="B12" s="23" t="s">
        <v>0</v>
      </c>
      <c r="C12" s="43">
        <v>83.96</v>
      </c>
      <c r="D12" s="44">
        <v>9.48</v>
      </c>
      <c r="E12" s="44">
        <v>93.44</v>
      </c>
      <c r="F12" s="45">
        <v>126000</v>
      </c>
    </row>
    <row r="13" spans="1:6" ht="15" customHeight="1">
      <c r="A13" s="48" t="s">
        <v>35</v>
      </c>
      <c r="B13" s="24" t="s">
        <v>0</v>
      </c>
      <c r="C13" s="49">
        <v>83.76</v>
      </c>
      <c r="D13" s="50">
        <v>9.55</v>
      </c>
      <c r="E13" s="50">
        <v>93.31</v>
      </c>
      <c r="F13" s="51">
        <v>126000</v>
      </c>
    </row>
    <row r="14" spans="1:6" ht="12.75">
      <c r="A14" s="42" t="s">
        <v>39</v>
      </c>
      <c r="B14" s="23" t="s">
        <v>0</v>
      </c>
      <c r="C14" s="43">
        <v>84.83</v>
      </c>
      <c r="D14" s="44">
        <v>10.49</v>
      </c>
      <c r="E14" s="44">
        <v>95.32</v>
      </c>
      <c r="F14" s="45">
        <v>129000</v>
      </c>
    </row>
    <row r="15" spans="1:6" ht="12.75">
      <c r="A15" s="42" t="s">
        <v>6</v>
      </c>
      <c r="B15" s="23" t="s">
        <v>0</v>
      </c>
      <c r="C15" s="43">
        <v>88.11</v>
      </c>
      <c r="D15" s="44">
        <v>10.9</v>
      </c>
      <c r="E15" s="44">
        <v>99.01</v>
      </c>
      <c r="F15" s="45">
        <v>134000</v>
      </c>
    </row>
    <row r="16" spans="1:6" ht="15" customHeight="1">
      <c r="A16" s="42" t="s">
        <v>7</v>
      </c>
      <c r="B16" s="24" t="s">
        <v>1</v>
      </c>
      <c r="C16" s="43">
        <v>52.97</v>
      </c>
      <c r="D16" s="44">
        <v>6.62</v>
      </c>
      <c r="E16" s="44">
        <v>59.589999999999996</v>
      </c>
      <c r="F16" s="45">
        <v>80500</v>
      </c>
    </row>
    <row r="17" spans="1:6" ht="15" customHeight="1">
      <c r="A17" s="42" t="s">
        <v>8</v>
      </c>
      <c r="B17" s="23" t="s">
        <v>0</v>
      </c>
      <c r="C17" s="43">
        <v>87.63</v>
      </c>
      <c r="D17" s="44">
        <v>10.84</v>
      </c>
      <c r="E17" s="44">
        <v>98.47</v>
      </c>
      <c r="F17" s="45">
        <v>133000</v>
      </c>
    </row>
    <row r="18" spans="1:6" ht="12.75">
      <c r="A18" s="42" t="s">
        <v>9</v>
      </c>
      <c r="B18" s="23" t="s">
        <v>0</v>
      </c>
      <c r="C18" s="43">
        <v>87.63</v>
      </c>
      <c r="D18" s="44">
        <v>10.84</v>
      </c>
      <c r="E18" s="44">
        <v>98.47</v>
      </c>
      <c r="F18" s="45">
        <v>133000</v>
      </c>
    </row>
    <row r="19" spans="1:6" ht="12.75">
      <c r="A19" s="42" t="s">
        <v>10</v>
      </c>
      <c r="B19" s="23" t="s">
        <v>1</v>
      </c>
      <c r="C19" s="43">
        <v>60.89</v>
      </c>
      <c r="D19" s="44">
        <v>6.8</v>
      </c>
      <c r="E19" s="44">
        <v>67.69</v>
      </c>
      <c r="F19" s="45">
        <v>91000</v>
      </c>
    </row>
    <row r="20" spans="1:6" ht="12.75">
      <c r="A20" s="42" t="s">
        <v>11</v>
      </c>
      <c r="B20" s="24" t="s">
        <v>0</v>
      </c>
      <c r="C20" s="43">
        <v>83.32</v>
      </c>
      <c r="D20" s="44">
        <v>9.69</v>
      </c>
      <c r="E20" s="44">
        <v>93.00999999999999</v>
      </c>
      <c r="F20" s="45">
        <v>126000</v>
      </c>
    </row>
    <row r="21" spans="1:6" ht="15" customHeight="1">
      <c r="A21" s="42" t="s">
        <v>12</v>
      </c>
      <c r="B21" s="23" t="s">
        <v>0</v>
      </c>
      <c r="C21" s="43">
        <v>85.84</v>
      </c>
      <c r="D21" s="44">
        <v>9.59</v>
      </c>
      <c r="E21" s="44">
        <v>95.43</v>
      </c>
      <c r="F21" s="45">
        <v>129000</v>
      </c>
    </row>
    <row r="22" spans="1:6" ht="12.75">
      <c r="A22" s="42" t="s">
        <v>13</v>
      </c>
      <c r="B22" s="23" t="s">
        <v>0</v>
      </c>
      <c r="C22" s="43">
        <v>79.19</v>
      </c>
      <c r="D22" s="44">
        <v>10.09</v>
      </c>
      <c r="E22" s="44">
        <v>89.28</v>
      </c>
      <c r="F22" s="45">
        <v>120000</v>
      </c>
    </row>
    <row r="23" spans="1:6" ht="12.75">
      <c r="A23" s="42" t="s">
        <v>14</v>
      </c>
      <c r="B23" s="23" t="s">
        <v>0</v>
      </c>
      <c r="C23" s="43">
        <v>79.19</v>
      </c>
      <c r="D23" s="44">
        <v>10.09</v>
      </c>
      <c r="E23" s="44">
        <v>89.28</v>
      </c>
      <c r="F23" s="45">
        <v>120000</v>
      </c>
    </row>
    <row r="24" spans="1:6" ht="15" customHeight="1">
      <c r="A24" s="42" t="s">
        <v>15</v>
      </c>
      <c r="B24" s="23" t="s">
        <v>1</v>
      </c>
      <c r="C24" s="43">
        <v>56.26</v>
      </c>
      <c r="D24" s="44">
        <v>6.75</v>
      </c>
      <c r="E24" s="44">
        <v>63.01</v>
      </c>
      <c r="F24" s="45">
        <v>85000</v>
      </c>
    </row>
    <row r="25" spans="1:6" ht="12.75">
      <c r="A25" s="42" t="s">
        <v>16</v>
      </c>
      <c r="B25" s="23" t="s">
        <v>1</v>
      </c>
      <c r="C25" s="43">
        <v>66.26</v>
      </c>
      <c r="D25" s="44">
        <v>5.74</v>
      </c>
      <c r="E25" s="44">
        <v>72</v>
      </c>
      <c r="F25" s="45">
        <v>97000</v>
      </c>
    </row>
    <row r="26" spans="1:6" ht="12.75">
      <c r="A26" s="42" t="s">
        <v>17</v>
      </c>
      <c r="B26" s="24" t="s">
        <v>0</v>
      </c>
      <c r="C26" s="43">
        <v>84.95</v>
      </c>
      <c r="D26" s="44">
        <v>7.06</v>
      </c>
      <c r="E26" s="44">
        <v>92.01</v>
      </c>
      <c r="F26" s="45">
        <v>124000</v>
      </c>
    </row>
    <row r="27" spans="1:6" ht="15" customHeight="1">
      <c r="A27" s="42" t="s">
        <v>40</v>
      </c>
      <c r="B27" s="23" t="s">
        <v>0</v>
      </c>
      <c r="C27" s="43">
        <v>86.03</v>
      </c>
      <c r="D27" s="44">
        <v>8.16</v>
      </c>
      <c r="E27" s="44">
        <v>94.19</v>
      </c>
      <c r="F27" s="45">
        <v>127000</v>
      </c>
    </row>
    <row r="28" spans="1:6" ht="12.75">
      <c r="A28" s="42" t="s">
        <v>18</v>
      </c>
      <c r="B28" s="26" t="s">
        <v>0</v>
      </c>
      <c r="C28" s="43">
        <v>83.23</v>
      </c>
      <c r="D28" s="44">
        <v>7.2</v>
      </c>
      <c r="E28" s="44">
        <v>90.43</v>
      </c>
      <c r="F28" s="45">
        <v>122000</v>
      </c>
    </row>
    <row r="29" spans="1:7" ht="12.75">
      <c r="A29" s="52" t="s">
        <v>37</v>
      </c>
      <c r="B29" s="25" t="s">
        <v>1</v>
      </c>
      <c r="C29" s="53">
        <v>47.46</v>
      </c>
      <c r="D29" s="54">
        <v>4.36</v>
      </c>
      <c r="E29" s="54">
        <v>51.82</v>
      </c>
      <c r="F29" s="55">
        <v>69900</v>
      </c>
      <c r="G29" s="22"/>
    </row>
    <row r="30" spans="1:6" ht="15" customHeight="1">
      <c r="A30" s="42" t="s">
        <v>19</v>
      </c>
      <c r="B30" s="23" t="s">
        <v>0</v>
      </c>
      <c r="C30" s="43">
        <v>84.92</v>
      </c>
      <c r="D30" s="44">
        <v>8.05</v>
      </c>
      <c r="E30" s="44">
        <v>92.97</v>
      </c>
      <c r="F30" s="45">
        <v>125500</v>
      </c>
    </row>
    <row r="31" ht="15" customHeight="1"/>
    <row r="33" ht="14.25" customHeight="1"/>
    <row r="35" spans="1:8" ht="12.75">
      <c r="A35" s="30" t="s">
        <v>21</v>
      </c>
      <c r="B35" s="38" t="s">
        <v>22</v>
      </c>
      <c r="C35" s="30" t="s">
        <v>23</v>
      </c>
      <c r="D35" s="30" t="s">
        <v>24</v>
      </c>
      <c r="E35" s="32" t="s">
        <v>25</v>
      </c>
      <c r="F35" s="34" t="s">
        <v>26</v>
      </c>
      <c r="G35" s="36" t="s">
        <v>27</v>
      </c>
      <c r="H35" s="28" t="s">
        <v>28</v>
      </c>
    </row>
    <row r="36" spans="1:8" ht="13.5" thickBot="1">
      <c r="A36" s="31"/>
      <c r="B36" s="39"/>
      <c r="C36" s="31"/>
      <c r="D36" s="31"/>
      <c r="E36" s="33"/>
      <c r="F36" s="35"/>
      <c r="G36" s="37"/>
      <c r="H36" s="29"/>
    </row>
    <row r="37" spans="1:8" ht="12.75">
      <c r="A37" s="18" t="s">
        <v>31</v>
      </c>
      <c r="B37" s="19"/>
      <c r="C37" s="19"/>
      <c r="D37" s="19"/>
      <c r="E37" s="19"/>
      <c r="F37" s="19"/>
      <c r="G37" s="19"/>
      <c r="H37" s="20"/>
    </row>
    <row r="38" spans="1:9" ht="12.75" customHeight="1">
      <c r="A38" s="2" t="s">
        <v>32</v>
      </c>
      <c r="B38" s="3" t="s">
        <v>30</v>
      </c>
      <c r="C38" s="8">
        <v>85.86</v>
      </c>
      <c r="D38" s="4">
        <f>SUM(E38-C38)</f>
        <v>7.989999999999995</v>
      </c>
      <c r="E38" s="9">
        <v>93.85</v>
      </c>
      <c r="F38" s="7">
        <f>SUM(E38*G38)</f>
        <v>117312.5</v>
      </c>
      <c r="G38" s="5">
        <v>1250</v>
      </c>
      <c r="H38" s="6" t="s">
        <v>29</v>
      </c>
      <c r="I38" s="21"/>
    </row>
    <row r="39" spans="1:9" ht="48.75">
      <c r="A39" s="10" t="s">
        <v>33</v>
      </c>
      <c r="B39" s="11" t="s">
        <v>30</v>
      </c>
      <c r="C39" s="12">
        <v>81.72</v>
      </c>
      <c r="D39" s="13">
        <f>SUM(E39-C39)</f>
        <v>7.609999999999999</v>
      </c>
      <c r="E39" s="14">
        <v>89.33</v>
      </c>
      <c r="F39" s="15">
        <f>SUM(E39*G39)</f>
        <v>111662.5</v>
      </c>
      <c r="G39" s="16">
        <v>1250</v>
      </c>
      <c r="H39" s="17" t="s">
        <v>29</v>
      </c>
      <c r="I39" s="21"/>
    </row>
    <row r="40" spans="1:9" ht="48.75">
      <c r="A40" s="2" t="s">
        <v>34</v>
      </c>
      <c r="B40" s="3" t="s">
        <v>30</v>
      </c>
      <c r="C40" s="8">
        <v>85.67</v>
      </c>
      <c r="D40" s="4">
        <f>SUM(E40-C40)</f>
        <v>7.969999999999999</v>
      </c>
      <c r="E40" s="9">
        <v>93.64</v>
      </c>
      <c r="F40" s="7">
        <f>SUM(E40*G40)</f>
        <v>126414</v>
      </c>
      <c r="G40" s="5">
        <v>1350</v>
      </c>
      <c r="H40" s="6" t="s">
        <v>29</v>
      </c>
      <c r="I40" s="21"/>
    </row>
  </sheetData>
  <mergeCells count="9">
    <mergeCell ref="A1:D1"/>
    <mergeCell ref="H35:H36"/>
    <mergeCell ref="D35:D36"/>
    <mergeCell ref="E35:E36"/>
    <mergeCell ref="F35:F36"/>
    <mergeCell ref="G35:G36"/>
    <mergeCell ref="A35:A36"/>
    <mergeCell ref="B35:B36"/>
    <mergeCell ref="C35:C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sunrise</cp:lastModifiedBy>
  <dcterms:created xsi:type="dcterms:W3CDTF">2012-02-06T10:34:59Z</dcterms:created>
  <dcterms:modified xsi:type="dcterms:W3CDTF">2015-03-05T10:44:28Z</dcterms:modified>
  <cp:category/>
  <cp:version/>
  <cp:contentType/>
  <cp:contentStatus/>
</cp:coreProperties>
</file>