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1" sheetId="1" r:id="rId1"/>
  </sheets>
  <definedNames>
    <definedName name="_xlnm.Print_Area" localSheetId="0">'1'!$A$1:$L$2</definedName>
  </definedNames>
  <calcPr fullCalcOnLoad="1"/>
</workbook>
</file>

<file path=xl/sharedStrings.xml><?xml version="1.0" encoding="utf-8"?>
<sst xmlns="http://schemas.openxmlformats.org/spreadsheetml/2006/main" count="39" uniqueCount="27">
  <si>
    <t>A</t>
  </si>
  <si>
    <t>Апт №</t>
  </si>
  <si>
    <t>вход</t>
  </si>
  <si>
    <t>кв.м</t>
  </si>
  <si>
    <t>море</t>
  </si>
  <si>
    <t>Спальни</t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</si>
  <si>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</si>
  <si>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</si>
  <si>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</si>
  <si>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</si>
  <si>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</si>
  <si>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</si>
  <si>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A1</t>
  </si>
  <si>
    <t>A13</t>
  </si>
  <si>
    <t>A19</t>
  </si>
  <si>
    <t>1 спальня</t>
  </si>
  <si>
    <t>студия</t>
  </si>
  <si>
    <t>гора</t>
  </si>
  <si>
    <t>ЛОТ 720</t>
  </si>
  <si>
    <t>Статус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</si>
  <si>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</si>
  <si>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A6</t>
  </si>
  <si>
    <t>евро с НДС</t>
  </si>
  <si>
    <t>8=6+7</t>
  </si>
  <si>
    <t>10=8*9</t>
  </si>
  <si>
    <t>БОНУС-полная мебелировка!</t>
  </si>
  <si>
    <t>А11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</si>
</sst>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2" fontId="23" fillId="24" borderId="11" xfId="0" applyNumberFormat="1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2" fontId="23" fillId="5" borderId="15" xfId="0" applyNumberFormat="1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2" fontId="23" fillId="5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5" borderId="0" xfId="0" applyFont="1" applyFill="1" applyAlignment="1">
      <alignment/>
    </xf>
    <xf numFmtId="0" fontId="27" fillId="24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3" fillId="24" borderId="13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2" fontId="23" fillId="24" borderId="15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2" fontId="23" fillId="24" borderId="16" xfId="0" applyNumberFormat="1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2" fontId="23" fillId="5" borderId="15" xfId="0" applyNumberFormat="1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2" fontId="23" fillId="5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SheetLayoutView="75" zoomScalePageLayoutView="0" workbookViewId="0" topLeftCell="A1">
      <selection activeCell="A3" sqref="A3:A4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4" width="16.00390625" style="3" customWidth="1"/>
    <col min="5" max="5" width="25.00390625" style="3" customWidth="1"/>
    <col min="6" max="6" width="20.57421875" style="3" customWidth="1"/>
    <col min="7" max="7" width="13.8515625" style="3" customWidth="1"/>
    <col min="8" max="8" width="18.57421875" style="3" customWidth="1"/>
    <col min="9" max="9" width="19.140625" style="3" customWidth="1"/>
    <col min="10" max="10" width="24.8515625" style="3" customWidth="1"/>
    <col min="11" max="12" width="17.28125" style="2" customWidth="1"/>
    <col min="13" max="22" width="9.140625" style="2" customWidth="1"/>
    <col min="23" max="23" width="13.00390625" style="2" customWidth="1"/>
    <col min="24" max="16384" width="9.140625" style="2" customWidth="1"/>
  </cols>
  <sheetData>
    <row r="1" spans="1:10" ht="23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24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23.25">
      <c r="A3" s="45" t="s">
        <v>1</v>
      </c>
      <c r="B3" s="45" t="s">
        <v>2</v>
      </c>
      <c r="C3" s="45" t="s">
        <v>5</v>
      </c>
      <c r="D3" s="45" t="s">
        <v>20</v>
      </c>
      <c r="E3" s="45" t="s">
        <v>6</v>
      </c>
      <c r="F3" s="47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49" t="s">
        <v>19</v>
      </c>
      <c r="L3" s="51"/>
      <c r="M3" s="51"/>
    </row>
    <row r="4" spans="1:13" ht="24" thickBot="1">
      <c r="A4" s="52"/>
      <c r="B4" s="46"/>
      <c r="C4" s="46"/>
      <c r="D4" s="52"/>
      <c r="E4" s="46"/>
      <c r="F4" s="48"/>
      <c r="G4" s="18" t="s">
        <v>3</v>
      </c>
      <c r="H4" s="19" t="s">
        <v>3</v>
      </c>
      <c r="I4" s="19" t="s">
        <v>22</v>
      </c>
      <c r="J4" s="20" t="s">
        <v>22</v>
      </c>
      <c r="K4" s="50"/>
      <c r="L4" s="51"/>
      <c r="M4" s="51"/>
    </row>
    <row r="5" spans="1:13" ht="24" thickBot="1">
      <c r="A5" s="22">
        <v>1</v>
      </c>
      <c r="B5" s="23">
        <v>2</v>
      </c>
      <c r="C5" s="24">
        <v>3</v>
      </c>
      <c r="D5" s="25">
        <v>4</v>
      </c>
      <c r="E5" s="26">
        <v>5</v>
      </c>
      <c r="F5" s="26">
        <v>6</v>
      </c>
      <c r="G5" s="22">
        <v>7</v>
      </c>
      <c r="H5" s="25" t="s">
        <v>23</v>
      </c>
      <c r="I5" s="25">
        <v>9</v>
      </c>
      <c r="J5" s="26" t="s">
        <v>24</v>
      </c>
      <c r="K5" s="27">
        <v>11</v>
      </c>
      <c r="L5" s="51"/>
      <c r="M5" s="51"/>
    </row>
    <row r="6" spans="1:13" ht="24" thickBot="1">
      <c r="A6" s="10" t="s">
        <v>12</v>
      </c>
      <c r="B6" s="10" t="s">
        <v>0</v>
      </c>
      <c r="C6" s="10" t="s">
        <v>16</v>
      </c>
      <c r="D6" s="11">
        <v>1</v>
      </c>
      <c r="E6" s="12" t="s">
        <v>17</v>
      </c>
      <c r="F6" s="13">
        <v>45.85</v>
      </c>
      <c r="G6" s="14">
        <v>7.47</v>
      </c>
      <c r="H6" s="13">
        <f>F6+G6</f>
        <v>53.32</v>
      </c>
      <c r="I6" s="13">
        <v>1050</v>
      </c>
      <c r="J6" s="15">
        <f>I6*H6</f>
        <v>55986</v>
      </c>
      <c r="K6" s="14"/>
      <c r="L6" s="29"/>
      <c r="M6" s="28"/>
    </row>
    <row r="7" spans="1:13" ht="23.25">
      <c r="A7" s="4" t="s">
        <v>21</v>
      </c>
      <c r="B7" s="4" t="s">
        <v>0</v>
      </c>
      <c r="C7" s="4" t="s">
        <v>16</v>
      </c>
      <c r="D7" s="21">
        <v>2</v>
      </c>
      <c r="E7" s="5" t="s">
        <v>17</v>
      </c>
      <c r="F7" s="6">
        <v>45.85</v>
      </c>
      <c r="G7" s="7">
        <v>8.19</v>
      </c>
      <c r="H7" s="6">
        <f>F7+G7</f>
        <v>54.04</v>
      </c>
      <c r="I7" s="6">
        <v>1130</v>
      </c>
      <c r="J7" s="8">
        <f>I7*H7</f>
        <v>61065.2</v>
      </c>
      <c r="K7" s="7"/>
      <c r="L7" s="28"/>
      <c r="M7" s="28"/>
    </row>
    <row r="8" spans="1:13" ht="24" thickBot="1">
      <c r="A8" s="39" t="s">
        <v>26</v>
      </c>
      <c r="B8" s="39" t="s">
        <v>0</v>
      </c>
      <c r="C8" s="39" t="s">
        <v>15</v>
      </c>
      <c r="D8" s="40">
        <v>2</v>
      </c>
      <c r="E8" s="41" t="s">
        <v>4</v>
      </c>
      <c r="F8" s="42">
        <v>64.64</v>
      </c>
      <c r="G8" s="43">
        <v>11.54</v>
      </c>
      <c r="H8" s="42">
        <f>F8+G8</f>
        <v>76.18</v>
      </c>
      <c r="I8" s="42">
        <v>1400</v>
      </c>
      <c r="J8" s="44">
        <f>I8*H8</f>
        <v>106652.00000000001</v>
      </c>
      <c r="K8" s="43"/>
      <c r="L8" s="29"/>
      <c r="M8" s="28"/>
    </row>
    <row r="9" spans="1:13" ht="23.25">
      <c r="A9" s="4" t="s">
        <v>13</v>
      </c>
      <c r="B9" s="4" t="s">
        <v>0</v>
      </c>
      <c r="C9" s="4" t="s">
        <v>16</v>
      </c>
      <c r="D9" s="9">
        <v>3</v>
      </c>
      <c r="E9" s="5" t="s">
        <v>17</v>
      </c>
      <c r="F9" s="6">
        <v>45.85</v>
      </c>
      <c r="G9" s="7">
        <v>8.19</v>
      </c>
      <c r="H9" s="6">
        <f>F9+G9</f>
        <v>54.04</v>
      </c>
      <c r="I9" s="6">
        <v>1230</v>
      </c>
      <c r="J9" s="8">
        <f>I9*H9</f>
        <v>66469.2</v>
      </c>
      <c r="K9" s="7"/>
      <c r="L9" s="32"/>
      <c r="M9" s="28"/>
    </row>
    <row r="10" spans="1:13" ht="23.25">
      <c r="A10" s="33" t="s">
        <v>14</v>
      </c>
      <c r="B10" s="33" t="s">
        <v>0</v>
      </c>
      <c r="C10" s="33" t="s">
        <v>15</v>
      </c>
      <c r="D10" s="34">
        <v>3</v>
      </c>
      <c r="E10" s="35" t="s">
        <v>4</v>
      </c>
      <c r="F10" s="36">
        <v>67.13</v>
      </c>
      <c r="G10" s="37">
        <v>11.75</v>
      </c>
      <c r="H10" s="36">
        <f>F10+G10</f>
        <v>78.88</v>
      </c>
      <c r="I10" s="36">
        <v>1550</v>
      </c>
      <c r="J10" s="38">
        <f>I10*H10</f>
        <v>122264</v>
      </c>
      <c r="K10" s="37"/>
      <c r="L10" s="31"/>
      <c r="M10" s="28"/>
    </row>
    <row r="11" spans="1:11" ht="23.25">
      <c r="A11" s="30" t="s">
        <v>25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</sheetData>
  <sheetProtection/>
  <mergeCells count="8">
    <mergeCell ref="A3:A4"/>
    <mergeCell ref="B3:B4"/>
    <mergeCell ref="C3:C4"/>
    <mergeCell ref="D3:D4"/>
    <mergeCell ref="E3:E4"/>
    <mergeCell ref="F3:F4"/>
    <mergeCell ref="K3:K4"/>
    <mergeCell ref="L3:M5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sunrise</cp:lastModifiedBy>
  <cp:lastPrinted>2011-11-14T08:23:11Z</cp:lastPrinted>
  <dcterms:created xsi:type="dcterms:W3CDTF">2004-04-29T13:53:56Z</dcterms:created>
  <dcterms:modified xsi:type="dcterms:W3CDTF">2015-05-05T07:02:44Z</dcterms:modified>
  <cp:category/>
  <cp:version/>
  <cp:contentType/>
  <cp:contentStatus/>
</cp:coreProperties>
</file>