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1" sheetId="1" r:id="rId1"/>
  </sheets>
  <definedNames>
    <definedName name="_xlnm._FilterDatabase" localSheetId="0" hidden="1">'1'!$A$4:$L$70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<sst xmlns="http://schemas.openxmlformats.org/spreadsheetml/2006/main" count="250" uniqueCount="78">
  <si>
    <t>этаж</t>
  </si>
  <si>
    <t>Ап No</t>
  </si>
  <si>
    <t>тип</t>
  </si>
  <si>
    <t>вид</t>
  </si>
  <si>
    <t>описание</t>
  </si>
  <si>
    <t>площадь квартиры</t>
  </si>
  <si>
    <t>площадь общих частей</t>
  </si>
  <si>
    <t>общая площадь</t>
  </si>
  <si>
    <t>euro</t>
  </si>
  <si>
    <t>±0,00</t>
  </si>
  <si>
    <t>1-сп</t>
  </si>
  <si>
    <t>гостиная с кухней-боксом и столовой зоной, 1 спальня, с/у, балкон</t>
  </si>
  <si>
    <t>студия</t>
  </si>
  <si>
    <t>гостиная с кухней-боксом и столовой зоной, с/у, балкон</t>
  </si>
  <si>
    <t>+2.80</t>
  </si>
  <si>
    <t>первый</t>
  </si>
  <si>
    <t>2-сп</t>
  </si>
  <si>
    <t>гостиная с кухней-боксом и столовой зоной, 2 спальни, с/у, балкон</t>
  </si>
  <si>
    <t>+5.60</t>
  </si>
  <si>
    <t>второй</t>
  </si>
  <si>
    <t>+8.40</t>
  </si>
  <si>
    <t>третий</t>
  </si>
  <si>
    <t>Статус</t>
  </si>
  <si>
    <t>Цена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</si>
  <si>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</si>
  <si>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</si>
  <si>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</si>
  <si>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</si>
  <si>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</si>
  <si>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</si>
  <si>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</si>
  <si>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</si>
  <si>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</si>
  <si>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</si>
  <si>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</si>
  <si>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</si>
  <si>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</si>
  <si>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</si>
  <si>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</si>
  <si>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</si>
  <si>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</si>
  <si>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</si>
  <si>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</si>
  <si>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</si>
  <si>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</si>
  <si>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</si>
  <si>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</si>
  <si>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</si>
  <si>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</si>
  <si>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</si>
  <si>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</si>
  <si>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</si>
  <si>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</si>
  <si>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</si>
  <si>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</si>
  <si>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</si>
  <si>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Подъезд H</t>
  </si>
  <si>
    <t>С</t>
  </si>
  <si>
    <t>Ю</t>
  </si>
  <si>
    <t>партерный</t>
  </si>
  <si>
    <t>sold</t>
  </si>
  <si>
    <t>АКЦИЯ</t>
  </si>
  <si>
    <t>reserved</t>
  </si>
  <si>
    <t>B29</t>
  </si>
  <si>
    <t>З</t>
  </si>
  <si>
    <t>C22</t>
  </si>
  <si>
    <t>D03</t>
  </si>
  <si>
    <t>В</t>
  </si>
  <si>
    <t>D05</t>
  </si>
  <si>
    <t>D07</t>
  </si>
  <si>
    <t>D31</t>
  </si>
  <si>
    <t>D33</t>
  </si>
  <si>
    <t>Подъезд B</t>
  </si>
  <si>
    <t>Подъезд C</t>
  </si>
  <si>
    <t>Подъезд D</t>
  </si>
  <si>
    <r>
      <t xml:space="preserve">гостиная с кухней-боксом и столовой зоной, 1 спальня, с/у, </t>
    </r>
    <r>
      <rPr>
        <b/>
        <sz val="8"/>
        <rFont val="Arial"/>
        <family val="2"/>
      </rPr>
      <t>балкон с вид на море</t>
    </r>
  </si>
  <si>
    <t>Мебелировка!</t>
  </si>
  <si>
    <t>Апартаменты в Созополе, лот 555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</si>
</sst>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_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2]dd\ mmmm\ yyyy\ &quot;г.&quot;"/>
    <numFmt numFmtId="178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trike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trike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4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3" fillId="0" borderId="10" xfId="33" applyFont="1" applyFill="1" applyBorder="1" applyAlignment="1">
      <alignment horizontal="left" vertical="center" wrapText="1"/>
      <protection/>
    </xf>
    <xf numFmtId="49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wrapText="1"/>
    </xf>
    <xf numFmtId="2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wrapText="1"/>
    </xf>
    <xf numFmtId="2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 wrapText="1"/>
    </xf>
    <xf numFmtId="49" fontId="3" fillId="0" borderId="20" xfId="33" applyFont="1" applyFill="1" applyBorder="1" applyAlignment="1">
      <alignment horizontal="center" vertical="center" wrapText="1"/>
      <protection/>
    </xf>
    <xf numFmtId="4" fontId="3" fillId="0" borderId="2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3" fillId="0" borderId="20" xfId="33" applyNumberFormat="1" applyFont="1" applyFill="1" applyBorder="1" applyAlignment="1">
      <alignment horizontal="center" vertical="center" wrapText="1"/>
      <protection/>
    </xf>
    <xf numFmtId="49" fontId="3" fillId="34" borderId="21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49" fontId="3" fillId="34" borderId="22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/>
    </xf>
    <xf numFmtId="49" fontId="3" fillId="34" borderId="10" xfId="33" applyFont="1" applyFill="1" applyBorder="1" applyAlignment="1">
      <alignment horizontal="left" vertical="center" wrapText="1"/>
      <protection/>
    </xf>
    <xf numFmtId="49" fontId="3" fillId="34" borderId="13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wrapText="1"/>
    </xf>
    <xf numFmtId="2" fontId="3" fillId="34" borderId="13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wrapText="1"/>
    </xf>
    <xf numFmtId="49" fontId="3" fillId="34" borderId="10" xfId="33" applyFont="1" applyFill="1" applyBorder="1" applyAlignment="1">
      <alignment horizontal="center" vertical="center" wrapText="1"/>
      <protection/>
    </xf>
    <xf numFmtId="2" fontId="3" fillId="34" borderId="10" xfId="33" applyNumberFormat="1" applyFont="1" applyFill="1" applyBorder="1" applyAlignment="1">
      <alignment horizontal="center" vertical="center" wrapText="1"/>
      <protection/>
    </xf>
    <xf numFmtId="49" fontId="3" fillId="34" borderId="20" xfId="0" applyNumberFormat="1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wrapText="1"/>
    </xf>
    <xf numFmtId="2" fontId="3" fillId="34" borderId="20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/>
    </xf>
    <xf numFmtId="49" fontId="3" fillId="0" borderId="10" xfId="33" applyFont="1" applyFill="1" applyBorder="1" applyAlignment="1">
      <alignment horizontal="center" vertical="center" wrapText="1"/>
      <protection/>
    </xf>
    <xf numFmtId="2" fontId="3" fillId="0" borderId="10" xfId="33" applyNumberFormat="1" applyFont="1" applyFill="1" applyBorder="1" applyAlignment="1">
      <alignment horizontal="center" vertical="center" wrapText="1"/>
      <protection/>
    </xf>
    <xf numFmtId="3" fontId="3" fillId="34" borderId="10" xfId="0" applyNumberFormat="1" applyFont="1" applyFill="1" applyBorder="1" applyAlignment="1">
      <alignment horizontal="center" vertical="center"/>
    </xf>
    <xf numFmtId="49" fontId="3" fillId="34" borderId="20" xfId="33" applyFont="1" applyFill="1" applyBorder="1" applyAlignment="1">
      <alignment horizontal="center" vertical="center" wrapText="1"/>
      <protection/>
    </xf>
    <xf numFmtId="3" fontId="8" fillId="0" borderId="23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10" fillId="34" borderId="23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horizontal="center" vertical="center"/>
    </xf>
    <xf numFmtId="3" fontId="50" fillId="0" borderId="24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51" fillId="34" borderId="24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center" wrapText="1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52" fillId="0" borderId="28" xfId="0" applyNumberFormat="1" applyFont="1" applyFill="1" applyBorder="1" applyAlignment="1">
      <alignment horizontal="center" vertical="center"/>
    </xf>
    <xf numFmtId="3" fontId="9" fillId="34" borderId="26" xfId="0" applyNumberFormat="1" applyFont="1" applyFill="1" applyBorder="1" applyAlignment="1">
      <alignment horizontal="center" vertical="center"/>
    </xf>
    <xf numFmtId="3" fontId="9" fillId="34" borderId="28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52" fillId="34" borderId="28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wrapText="1"/>
    </xf>
    <xf numFmtId="49" fontId="9" fillId="33" borderId="32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/>
    </xf>
    <xf numFmtId="49" fontId="3" fillId="0" borderId="34" xfId="0" applyNumberFormat="1" applyFont="1" applyFill="1" applyBorder="1" applyAlignment="1">
      <alignment vertical="center" textRotation="90" wrapText="1"/>
    </xf>
    <xf numFmtId="49" fontId="3" fillId="0" borderId="35" xfId="0" applyNumberFormat="1" applyFont="1" applyFill="1" applyBorder="1" applyAlignment="1">
      <alignment/>
    </xf>
    <xf numFmtId="49" fontId="3" fillId="0" borderId="35" xfId="0" applyNumberFormat="1" applyFont="1" applyFill="1" applyBorder="1" applyAlignment="1">
      <alignment vertical="center" textRotation="90" wrapText="1"/>
    </xf>
    <xf numFmtId="49" fontId="3" fillId="0" borderId="35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wrapText="1"/>
    </xf>
    <xf numFmtId="2" fontId="3" fillId="0" borderId="35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 vertical="center"/>
    </xf>
    <xf numFmtId="3" fontId="51" fillId="0" borderId="34" xfId="0" applyNumberFormat="1" applyFont="1" applyFill="1" applyBorder="1" applyAlignment="1">
      <alignment horizontal="center" vertical="center"/>
    </xf>
    <xf numFmtId="3" fontId="52" fillId="0" borderId="34" xfId="0" applyNumberFormat="1" applyFont="1" applyFill="1" applyBorder="1" applyAlignment="1">
      <alignment horizontal="center" vertical="center"/>
    </xf>
    <xf numFmtId="4" fontId="53" fillId="0" borderId="34" xfId="0" applyNumberFormat="1" applyFont="1" applyFill="1" applyBorder="1" applyAlignment="1">
      <alignment vertical="center" wrapText="1"/>
    </xf>
    <xf numFmtId="4" fontId="3" fillId="34" borderId="21" xfId="0" applyNumberFormat="1" applyFont="1" applyFill="1" applyBorder="1" applyAlignment="1">
      <alignment vertical="center" wrapText="1"/>
    </xf>
    <xf numFmtId="2" fontId="3" fillId="34" borderId="21" xfId="0" applyNumberFormat="1" applyFont="1" applyFill="1" applyBorder="1" applyAlignment="1">
      <alignment horizontal="center" vertical="center"/>
    </xf>
    <xf numFmtId="3" fontId="8" fillId="34" borderId="23" xfId="0" applyNumberFormat="1" applyFont="1" applyFill="1" applyBorder="1" applyAlignment="1">
      <alignment horizontal="center" vertical="center"/>
    </xf>
    <xf numFmtId="3" fontId="8" fillId="34" borderId="20" xfId="0" applyNumberFormat="1" applyFont="1" applyFill="1" applyBorder="1" applyAlignment="1">
      <alignment horizontal="center" vertical="center"/>
    </xf>
    <xf numFmtId="3" fontId="8" fillId="34" borderId="2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/>
    </xf>
    <xf numFmtId="4" fontId="3" fillId="35" borderId="20" xfId="0" applyNumberFormat="1" applyFont="1" applyFill="1" applyBorder="1" applyAlignment="1">
      <alignment wrapText="1"/>
    </xf>
    <xf numFmtId="2" fontId="3" fillId="35" borderId="20" xfId="0" applyNumberFormat="1" applyFont="1" applyFill="1" applyBorder="1" applyAlignment="1">
      <alignment horizontal="center" vertical="center"/>
    </xf>
    <xf numFmtId="3" fontId="8" fillId="35" borderId="23" xfId="0" applyNumberFormat="1" applyFont="1" applyFill="1" applyBorder="1" applyAlignment="1">
      <alignment horizontal="center" vertical="center"/>
    </xf>
    <xf numFmtId="3" fontId="9" fillId="35" borderId="26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3" fontId="3" fillId="35" borderId="19" xfId="0" applyNumberFormat="1" applyFont="1" applyFill="1" applyBorder="1" applyAlignment="1">
      <alignment horizontal="center" vertical="center"/>
    </xf>
    <xf numFmtId="4" fontId="3" fillId="35" borderId="19" xfId="0" applyNumberFormat="1" applyFont="1" applyFill="1" applyBorder="1" applyAlignment="1">
      <alignment wrapText="1"/>
    </xf>
    <xf numFmtId="2" fontId="3" fillId="35" borderId="19" xfId="0" applyNumberFormat="1" applyFont="1" applyFill="1" applyBorder="1" applyAlignment="1">
      <alignment horizontal="center" vertical="center"/>
    </xf>
    <xf numFmtId="3" fontId="8" fillId="35" borderId="24" xfId="0" applyNumberFormat="1" applyFont="1" applyFill="1" applyBorder="1" applyAlignment="1">
      <alignment horizontal="center" vertical="center"/>
    </xf>
    <xf numFmtId="3" fontId="9" fillId="35" borderId="28" xfId="0" applyNumberFormat="1" applyFont="1" applyFill="1" applyBorder="1" applyAlignment="1">
      <alignment horizontal="center" vertical="center"/>
    </xf>
    <xf numFmtId="49" fontId="3" fillId="35" borderId="21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3" fontId="10" fillId="35" borderId="24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32" fillId="0" borderId="0" xfId="0" applyNumberFormat="1" applyFont="1" applyFill="1" applyAlignment="1">
      <alignment/>
    </xf>
    <xf numFmtId="49" fontId="5" fillId="0" borderId="37" xfId="0" applyNumberFormat="1" applyFont="1" applyFill="1" applyBorder="1" applyAlignment="1">
      <alignment/>
    </xf>
    <xf numFmtId="49" fontId="5" fillId="0" borderId="38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left"/>
    </xf>
    <xf numFmtId="3" fontId="6" fillId="0" borderId="25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2" fontId="32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vertical="center" textRotation="90" wrapText="1"/>
    </xf>
    <xf numFmtId="49" fontId="3" fillId="0" borderId="10" xfId="0" applyNumberFormat="1" applyFont="1" applyFill="1" applyBorder="1" applyAlignment="1">
      <alignment vertical="center" textRotation="90" wrapText="1"/>
    </xf>
    <xf numFmtId="49" fontId="0" fillId="0" borderId="10" xfId="0" applyNumberFormat="1" applyFill="1" applyBorder="1" applyAlignment="1">
      <alignment/>
    </xf>
    <xf numFmtId="49" fontId="3" fillId="0" borderId="20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Fill="1" applyBorder="1" applyAlignment="1">
      <alignment vertical="center" textRotation="90" wrapText="1"/>
    </xf>
    <xf numFmtId="49" fontId="3" fillId="0" borderId="19" xfId="0" applyNumberFormat="1" applyFont="1" applyFill="1" applyBorder="1" applyAlignment="1">
      <alignment vertical="center" textRotation="90" wrapText="1"/>
    </xf>
    <xf numFmtId="49" fontId="3" fillId="0" borderId="13" xfId="0" applyNumberFormat="1" applyFont="1" applyFill="1" applyBorder="1" applyAlignment="1">
      <alignment vertical="center" textRotation="90" wrapText="1"/>
    </xf>
    <xf numFmtId="49" fontId="3" fillId="0" borderId="21" xfId="0" applyNumberFormat="1" applyFont="1" applyFill="1" applyBorder="1" applyAlignment="1">
      <alignment horizontal="center" vertical="center" textRotation="90"/>
    </xf>
    <xf numFmtId="49" fontId="3" fillId="0" borderId="19" xfId="0" applyNumberFormat="1" applyFont="1" applyFill="1" applyBorder="1" applyAlignment="1">
      <alignment horizontal="center" vertical="center" textRotation="90"/>
    </xf>
    <xf numFmtId="49" fontId="3" fillId="0" borderId="0" xfId="0" applyNumberFormat="1" applyFont="1" applyAlignment="1">
      <alignment textRotation="90"/>
    </xf>
    <xf numFmtId="2" fontId="32" fillId="0" borderId="0" xfId="0" applyNumberFormat="1" applyFont="1" applyAlignment="1">
      <alignment/>
    </xf>
    <xf numFmtId="49" fontId="5" fillId="33" borderId="18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horizontal="center" textRotation="90" wrapText="1"/>
    </xf>
    <xf numFmtId="49" fontId="5" fillId="33" borderId="17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textRotation="90"/>
    </xf>
    <xf numFmtId="49" fontId="3" fillId="0" borderId="20" xfId="0" applyNumberFormat="1" applyFont="1" applyBorder="1" applyAlignment="1">
      <alignment vertical="center" textRotation="90"/>
    </xf>
    <xf numFmtId="49" fontId="3" fillId="0" borderId="10" xfId="0" applyNumberFormat="1" applyFont="1" applyBorder="1" applyAlignment="1">
      <alignment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2" fillId="0" borderId="0" xfId="0" applyNumberFormat="1" applyFont="1" applyAlignment="1">
      <alignment/>
    </xf>
    <xf numFmtId="49" fontId="32" fillId="0" borderId="10" xfId="0" applyNumberFormat="1" applyFont="1" applyFill="1" applyBorder="1" applyAlignment="1">
      <alignment/>
    </xf>
    <xf numFmtId="49" fontId="32" fillId="0" borderId="13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 horizontal="center" vertical="center"/>
    </xf>
    <xf numFmtId="3" fontId="9" fillId="34" borderId="30" xfId="0" applyNumberFormat="1" applyFont="1" applyFill="1" applyBorder="1" applyAlignment="1">
      <alignment horizontal="center" vertical="center"/>
    </xf>
    <xf numFmtId="3" fontId="9" fillId="34" borderId="41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9" fillId="34" borderId="42" xfId="0" applyNumberFormat="1" applyFont="1" applyFill="1" applyBorder="1" applyAlignment="1">
      <alignment horizontal="center" vertical="center"/>
    </xf>
    <xf numFmtId="3" fontId="10" fillId="34" borderId="40" xfId="0" applyNumberFormat="1" applyFont="1" applyFill="1" applyBorder="1" applyAlignment="1">
      <alignment horizontal="center" vertical="center"/>
    </xf>
    <xf numFmtId="3" fontId="9" fillId="34" borderId="29" xfId="0" applyNumberFormat="1" applyFont="1" applyFill="1" applyBorder="1" applyAlignment="1">
      <alignment horizontal="center" vertical="center"/>
    </xf>
    <xf numFmtId="3" fontId="10" fillId="34" borderId="34" xfId="0" applyNumberFormat="1" applyFont="1" applyFill="1" applyBorder="1" applyAlignment="1">
      <alignment horizontal="center" vertical="center"/>
    </xf>
    <xf numFmtId="3" fontId="9" fillId="34" borderId="39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textRotation="90" wrapText="1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619125</xdr:colOff>
      <xdr:row>11</xdr:row>
      <xdr:rowOff>514350</xdr:rowOff>
    </xdr:from>
    <xdr:to>
      <xdr:col>12</xdr:col>
      <xdr:colOff>752475</xdr:colOff>
      <xdr:row>12</xdr:row>
      <xdr:rowOff>342900</xdr:rowOff>
    </xdr:to>
    <xdr:pic>
      <xdr:nvPicPr>
        <xdr:cNvPr id="1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677611">
          <a:off x="6629400" y="209550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657225</xdr:colOff>
      <xdr:row>12</xdr:row>
      <xdr:rowOff>457200</xdr:rowOff>
    </xdr:from>
    <xdr:to>
      <xdr:col>12</xdr:col>
      <xdr:colOff>790575</xdr:colOff>
      <xdr:row>13</xdr:row>
      <xdr:rowOff>419100</xdr:rowOff>
    </xdr:to>
    <xdr:pic>
      <xdr:nvPicPr>
        <xdr:cNvPr id="2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689995">
          <a:off x="6667500" y="2638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48</xdr:row>
      <xdr:rowOff>19050</xdr:rowOff>
    </xdr:from>
    <xdr:to>
      <xdr:col>5</xdr:col>
      <xdr:colOff>209550</xdr:colOff>
      <xdr:row>48</xdr:row>
      <xdr:rowOff>438150</xdr:rowOff>
    </xdr:to>
    <xdr:pic>
      <xdr:nvPicPr>
        <xdr:cNvPr id="3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27778">
          <a:off x="1457325" y="3362325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Q13" sqref="Q13"/>
    </sheetView>
  </sheetViews>
  <sheetFormatPr defaultColWidth="9.140625" defaultRowHeight="15"/>
  <cols>
    <col min="1" max="1" width="5.57421875" style="1" customWidth="1"/>
    <col min="2" max="2" width="3.140625" style="1" customWidth="1"/>
    <col min="3" max="3" width="6.57421875" style="9" customWidth="1"/>
    <col min="4" max="4" width="8.140625" style="9" customWidth="1"/>
    <col min="5" max="5" width="7.00390625" style="3" customWidth="1"/>
    <col min="6" max="6" width="4.140625" style="3" customWidth="1"/>
    <col min="7" max="7" width="23.140625" style="3" customWidth="1"/>
    <col min="8" max="8" width="8.421875" style="1" customWidth="1"/>
    <col min="9" max="9" width="6.7109375" style="1" customWidth="1"/>
    <col min="10" max="10" width="8.00390625" style="1" customWidth="1"/>
    <col min="11" max="11" width="9.28125" style="2" customWidth="1"/>
    <col min="12" max="12" width="9.8515625" style="1" customWidth="1"/>
    <col min="13" max="13" width="15.140625" style="1" customWidth="1"/>
    <col min="14" max="16384" width="9.140625" style="1" customWidth="1"/>
  </cols>
  <sheetData>
    <row r="1" spans="1:13" ht="29.25" customHeight="1">
      <c r="A1" s="126"/>
      <c r="B1" s="127"/>
      <c r="C1" s="146" t="s">
        <v>77</v>
      </c>
      <c r="D1" s="146"/>
      <c r="E1" s="146"/>
      <c r="F1" s="146"/>
      <c r="G1" s="146"/>
      <c r="H1" s="146"/>
      <c r="I1" s="146"/>
      <c r="J1" s="146"/>
      <c r="K1" s="146"/>
      <c r="L1" s="146"/>
      <c r="M1" s="128"/>
    </row>
    <row r="2" spans="1:13" ht="15.75">
      <c r="A2" s="129"/>
      <c r="B2" s="130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28"/>
    </row>
    <row r="3" spans="1:13" ht="45">
      <c r="A3" s="131" t="s">
        <v>0</v>
      </c>
      <c r="B3" s="132" t="s">
        <v>0</v>
      </c>
      <c r="C3" s="133" t="s">
        <v>1</v>
      </c>
      <c r="D3" s="133" t="s">
        <v>22</v>
      </c>
      <c r="E3" s="133" t="s">
        <v>2</v>
      </c>
      <c r="F3" s="133" t="s">
        <v>3</v>
      </c>
      <c r="G3" s="133" t="s">
        <v>4</v>
      </c>
      <c r="H3" s="133" t="s">
        <v>5</v>
      </c>
      <c r="I3" s="133" t="s">
        <v>6</v>
      </c>
      <c r="J3" s="133" t="s">
        <v>7</v>
      </c>
      <c r="K3" s="134" t="s">
        <v>23</v>
      </c>
      <c r="L3" s="135" t="s">
        <v>61</v>
      </c>
      <c r="M3" s="128"/>
    </row>
    <row r="4" spans="1:13" ht="18" customHeight="1" thickBot="1">
      <c r="A4" s="136"/>
      <c r="B4" s="24"/>
      <c r="C4" s="137"/>
      <c r="D4" s="137"/>
      <c r="E4" s="137"/>
      <c r="F4" s="137"/>
      <c r="G4" s="138"/>
      <c r="H4" s="137"/>
      <c r="I4" s="137"/>
      <c r="J4" s="137"/>
      <c r="K4" s="139" t="s">
        <v>8</v>
      </c>
      <c r="L4" s="140"/>
      <c r="M4" s="128"/>
    </row>
    <row r="5" spans="1:13" ht="18" customHeight="1" hidden="1" thickBot="1">
      <c r="A5" s="141"/>
      <c r="B5" s="142"/>
      <c r="C5" s="142"/>
      <c r="D5" s="142"/>
      <c r="E5" s="142"/>
      <c r="F5" s="142"/>
      <c r="G5" s="142" t="s">
        <v>72</v>
      </c>
      <c r="H5" s="143"/>
      <c r="I5" s="142"/>
      <c r="J5" s="142"/>
      <c r="K5" s="142"/>
      <c r="L5" s="144"/>
      <c r="M5" s="145"/>
    </row>
    <row r="6" spans="1:13" ht="33" customHeight="1" hidden="1" thickBot="1">
      <c r="A6" s="19" t="s">
        <v>20</v>
      </c>
      <c r="B6" s="158" t="s">
        <v>21</v>
      </c>
      <c r="C6" s="39" t="s">
        <v>63</v>
      </c>
      <c r="D6" s="39" t="s">
        <v>60</v>
      </c>
      <c r="E6" s="39" t="s">
        <v>10</v>
      </c>
      <c r="F6" s="39" t="s">
        <v>64</v>
      </c>
      <c r="G6" s="101" t="s">
        <v>11</v>
      </c>
      <c r="H6" s="102">
        <v>49.25</v>
      </c>
      <c r="I6" s="56">
        <v>7.545369062135083</v>
      </c>
      <c r="J6" s="56">
        <v>56.79536906213508</v>
      </c>
      <c r="K6" s="103"/>
      <c r="L6" s="80"/>
      <c r="M6" s="159"/>
    </row>
    <row r="7" spans="1:13" ht="17.25" customHeight="1" hidden="1" thickBot="1">
      <c r="A7" s="160"/>
      <c r="B7" s="161"/>
      <c r="C7" s="162"/>
      <c r="D7" s="162"/>
      <c r="E7" s="162"/>
      <c r="F7" s="162"/>
      <c r="G7" s="162" t="s">
        <v>73</v>
      </c>
      <c r="H7" s="163"/>
      <c r="I7" s="162"/>
      <c r="J7" s="162"/>
      <c r="K7" s="63"/>
      <c r="L7" s="76"/>
      <c r="M7" s="159"/>
    </row>
    <row r="8" spans="1:13" ht="34.5" customHeight="1" hidden="1" thickBot="1">
      <c r="A8" s="19" t="s">
        <v>18</v>
      </c>
      <c r="B8" s="164" t="s">
        <v>19</v>
      </c>
      <c r="C8" s="39" t="s">
        <v>65</v>
      </c>
      <c r="D8" s="39" t="s">
        <v>60</v>
      </c>
      <c r="E8" s="39" t="s">
        <v>10</v>
      </c>
      <c r="F8" s="39" t="s">
        <v>64</v>
      </c>
      <c r="G8" s="101" t="s">
        <v>11</v>
      </c>
      <c r="H8" s="102">
        <v>51.56</v>
      </c>
      <c r="I8" s="56">
        <v>7.899273682105277</v>
      </c>
      <c r="J8" s="56">
        <v>59.45927368210528</v>
      </c>
      <c r="K8" s="103"/>
      <c r="L8" s="80"/>
      <c r="M8" s="159"/>
    </row>
    <row r="9" spans="1:13" s="185" customFormat="1" ht="16.5" customHeight="1" thickBot="1">
      <c r="A9" s="141"/>
      <c r="B9" s="182"/>
      <c r="C9" s="142"/>
      <c r="D9" s="142"/>
      <c r="E9" s="142"/>
      <c r="F9" s="142"/>
      <c r="G9" s="142" t="s">
        <v>74</v>
      </c>
      <c r="H9" s="143"/>
      <c r="I9" s="142"/>
      <c r="J9" s="142"/>
      <c r="K9" s="183"/>
      <c r="L9" s="184"/>
      <c r="M9" s="145"/>
    </row>
    <row r="10" spans="1:13" ht="44.25" customHeight="1" hidden="1">
      <c r="A10" s="19" t="s">
        <v>9</v>
      </c>
      <c r="B10" s="165" t="s">
        <v>59</v>
      </c>
      <c r="C10" s="39" t="s">
        <v>66</v>
      </c>
      <c r="D10" s="39" t="s">
        <v>60</v>
      </c>
      <c r="E10" s="39" t="s">
        <v>10</v>
      </c>
      <c r="F10" s="39" t="s">
        <v>67</v>
      </c>
      <c r="G10" s="101" t="s">
        <v>11</v>
      </c>
      <c r="H10" s="56">
        <v>59.09</v>
      </c>
      <c r="I10" s="56">
        <v>9.6</v>
      </c>
      <c r="J10" s="56">
        <v>68.69</v>
      </c>
      <c r="K10" s="104"/>
      <c r="L10" s="80"/>
      <c r="M10" s="159"/>
    </row>
    <row r="11" spans="1:13" ht="47.25" hidden="1">
      <c r="A11" s="19" t="s">
        <v>9</v>
      </c>
      <c r="B11" s="166" t="s">
        <v>59</v>
      </c>
      <c r="C11" s="39" t="s">
        <v>68</v>
      </c>
      <c r="D11" s="39" t="s">
        <v>60</v>
      </c>
      <c r="E11" s="39" t="s">
        <v>16</v>
      </c>
      <c r="F11" s="39" t="s">
        <v>67</v>
      </c>
      <c r="G11" s="101" t="s">
        <v>17</v>
      </c>
      <c r="H11" s="42">
        <v>69.84</v>
      </c>
      <c r="I11" s="42">
        <v>11.35</v>
      </c>
      <c r="J11" s="42">
        <v>81.19</v>
      </c>
      <c r="K11" s="107"/>
      <c r="L11" s="81"/>
      <c r="M11" s="159"/>
    </row>
    <row r="12" spans="1:13" ht="47.25" customHeight="1">
      <c r="A12" s="19" t="s">
        <v>9</v>
      </c>
      <c r="B12" s="166" t="s">
        <v>59</v>
      </c>
      <c r="C12" s="32" t="s">
        <v>69</v>
      </c>
      <c r="D12" s="32"/>
      <c r="E12" s="32" t="s">
        <v>10</v>
      </c>
      <c r="F12" s="32" t="s">
        <v>64</v>
      </c>
      <c r="G12" s="34" t="s">
        <v>11</v>
      </c>
      <c r="H12" s="6">
        <v>51.56</v>
      </c>
      <c r="I12" s="6">
        <v>8.38</v>
      </c>
      <c r="J12" s="6">
        <v>59.940000000000005</v>
      </c>
      <c r="K12" s="64">
        <v>59900</v>
      </c>
      <c r="L12" s="77">
        <v>49900</v>
      </c>
      <c r="M12" s="159"/>
    </row>
    <row r="13" spans="1:13" ht="36.75" customHeight="1">
      <c r="A13" s="19" t="s">
        <v>20</v>
      </c>
      <c r="B13" s="166" t="s">
        <v>21</v>
      </c>
      <c r="C13" s="32" t="s">
        <v>70</v>
      </c>
      <c r="D13" s="32"/>
      <c r="E13" s="32" t="s">
        <v>10</v>
      </c>
      <c r="F13" s="32" t="s">
        <v>64</v>
      </c>
      <c r="G13" s="34" t="s">
        <v>11</v>
      </c>
      <c r="H13" s="6">
        <v>49.35</v>
      </c>
      <c r="I13" s="6">
        <v>8.02</v>
      </c>
      <c r="J13" s="6">
        <v>57.370000000000005</v>
      </c>
      <c r="K13" s="64">
        <v>59900</v>
      </c>
      <c r="L13" s="77">
        <v>52800</v>
      </c>
      <c r="M13" s="159"/>
    </row>
    <row r="14" spans="1:13" ht="39.75" customHeight="1" thickBot="1">
      <c r="A14" s="19" t="s">
        <v>20</v>
      </c>
      <c r="B14" s="167" t="s">
        <v>21</v>
      </c>
      <c r="C14" s="32" t="s">
        <v>71</v>
      </c>
      <c r="D14" s="32"/>
      <c r="E14" s="32" t="s">
        <v>10</v>
      </c>
      <c r="F14" s="32" t="s">
        <v>64</v>
      </c>
      <c r="G14" s="34" t="s">
        <v>11</v>
      </c>
      <c r="H14" s="12">
        <v>49.25</v>
      </c>
      <c r="I14" s="12">
        <v>8</v>
      </c>
      <c r="J14" s="12">
        <v>57.25</v>
      </c>
      <c r="K14" s="65">
        <v>59900</v>
      </c>
      <c r="L14" s="78">
        <v>52800</v>
      </c>
      <c r="M14" s="159"/>
    </row>
    <row r="15" spans="1:13" ht="14.25" customHeight="1" hidden="1" thickBot="1">
      <c r="A15" s="160"/>
      <c r="B15" s="162"/>
      <c r="C15" s="162"/>
      <c r="D15" s="162"/>
      <c r="E15" s="162"/>
      <c r="F15" s="162"/>
      <c r="G15" s="162" t="s">
        <v>56</v>
      </c>
      <c r="H15" s="163"/>
      <c r="I15" s="162"/>
      <c r="J15" s="162"/>
      <c r="K15" s="63"/>
      <c r="L15" s="76"/>
      <c r="M15" s="168"/>
    </row>
    <row r="16" spans="1:13" ht="34.5" hidden="1">
      <c r="A16" s="13" t="s">
        <v>9</v>
      </c>
      <c r="B16" s="153" t="s">
        <v>59</v>
      </c>
      <c r="C16" s="54" t="s">
        <v>24</v>
      </c>
      <c r="D16" s="54" t="s">
        <v>60</v>
      </c>
      <c r="E16" s="54" t="s">
        <v>10</v>
      </c>
      <c r="F16" s="54" t="s">
        <v>58</v>
      </c>
      <c r="G16" s="55" t="s">
        <v>11</v>
      </c>
      <c r="H16" s="56">
        <v>51.5</v>
      </c>
      <c r="I16" s="56">
        <v>8.089509443370941</v>
      </c>
      <c r="J16" s="56">
        <f aca="true" t="shared" si="0" ref="J16:J47">H16+I16</f>
        <v>59.58950944337094</v>
      </c>
      <c r="K16" s="66"/>
      <c r="L16" s="80"/>
      <c r="M16" s="168"/>
    </row>
    <row r="17" spans="1:13" ht="36.75" customHeight="1" hidden="1">
      <c r="A17" s="14" t="s">
        <v>9</v>
      </c>
      <c r="B17" s="149"/>
      <c r="C17" s="40" t="s">
        <v>25</v>
      </c>
      <c r="D17" s="40" t="s">
        <v>60</v>
      </c>
      <c r="E17" s="40" t="s">
        <v>10</v>
      </c>
      <c r="F17" s="40" t="s">
        <v>58</v>
      </c>
      <c r="G17" s="51" t="s">
        <v>11</v>
      </c>
      <c r="H17" s="42">
        <v>51.5</v>
      </c>
      <c r="I17" s="42">
        <v>8.089509443370941</v>
      </c>
      <c r="J17" s="42">
        <f t="shared" si="0"/>
        <v>59.58950944337094</v>
      </c>
      <c r="K17" s="105"/>
      <c r="L17" s="81"/>
      <c r="M17" s="168"/>
    </row>
    <row r="18" spans="1:13" ht="33.75" customHeight="1" hidden="1" thickBot="1">
      <c r="A18" s="14" t="s">
        <v>9</v>
      </c>
      <c r="B18" s="169"/>
      <c r="C18" s="4" t="s">
        <v>26</v>
      </c>
      <c r="D18" s="4"/>
      <c r="E18" s="4" t="s">
        <v>10</v>
      </c>
      <c r="F18" s="4" t="s">
        <v>58</v>
      </c>
      <c r="G18" s="5" t="s">
        <v>11</v>
      </c>
      <c r="H18" s="6">
        <v>51.1</v>
      </c>
      <c r="I18" s="6">
        <v>8.026678302063205</v>
      </c>
      <c r="J18" s="6">
        <f t="shared" si="0"/>
        <v>59.126678302063205</v>
      </c>
      <c r="K18" s="67">
        <v>56500</v>
      </c>
      <c r="L18" s="77">
        <v>54500</v>
      </c>
      <c r="M18" s="168"/>
    </row>
    <row r="19" spans="1:13" ht="33" customHeight="1" hidden="1">
      <c r="A19" s="14" t="s">
        <v>9</v>
      </c>
      <c r="B19" s="169"/>
      <c r="C19" s="40" t="s">
        <v>27</v>
      </c>
      <c r="D19" s="40" t="s">
        <v>60</v>
      </c>
      <c r="E19" s="40" t="s">
        <v>12</v>
      </c>
      <c r="F19" s="40" t="s">
        <v>58</v>
      </c>
      <c r="G19" s="46" t="s">
        <v>13</v>
      </c>
      <c r="H19" s="42">
        <v>39.9</v>
      </c>
      <c r="I19" s="42">
        <v>6.267406345446612</v>
      </c>
      <c r="J19" s="42">
        <f t="shared" si="0"/>
        <v>46.16740634544661</v>
      </c>
      <c r="K19" s="68"/>
      <c r="L19" s="81"/>
      <c r="M19" s="168"/>
    </row>
    <row r="20" spans="1:13" ht="34.5" hidden="1">
      <c r="A20" s="14" t="s">
        <v>9</v>
      </c>
      <c r="B20" s="169"/>
      <c r="C20" s="40" t="s">
        <v>28</v>
      </c>
      <c r="D20" s="40" t="s">
        <v>60</v>
      </c>
      <c r="E20" s="40" t="s">
        <v>10</v>
      </c>
      <c r="F20" s="40" t="s">
        <v>57</v>
      </c>
      <c r="G20" s="51" t="s">
        <v>11</v>
      </c>
      <c r="H20" s="42">
        <v>55</v>
      </c>
      <c r="I20" s="42">
        <v>8.560743003178956</v>
      </c>
      <c r="J20" s="42">
        <f t="shared" si="0"/>
        <v>63.560743003178956</v>
      </c>
      <c r="K20" s="68"/>
      <c r="L20" s="81"/>
      <c r="M20" s="168"/>
    </row>
    <row r="21" spans="1:13" ht="34.5" hidden="1">
      <c r="A21" s="14" t="s">
        <v>9</v>
      </c>
      <c r="B21" s="169"/>
      <c r="C21" s="40" t="s">
        <v>29</v>
      </c>
      <c r="D21" s="40" t="s">
        <v>60</v>
      </c>
      <c r="E21" s="40" t="s">
        <v>10</v>
      </c>
      <c r="F21" s="40" t="s">
        <v>57</v>
      </c>
      <c r="G21" s="51" t="s">
        <v>11</v>
      </c>
      <c r="H21" s="42">
        <v>51.5</v>
      </c>
      <c r="I21" s="42">
        <v>8.089509443370941</v>
      </c>
      <c r="J21" s="42">
        <f t="shared" si="0"/>
        <v>59.58950944337094</v>
      </c>
      <c r="K21" s="68"/>
      <c r="L21" s="81"/>
      <c r="M21" s="168"/>
    </row>
    <row r="22" spans="1:13" ht="5.25" customHeight="1" hidden="1" thickBot="1">
      <c r="A22" s="14" t="s">
        <v>9</v>
      </c>
      <c r="B22" s="169"/>
      <c r="C22" s="4" t="s">
        <v>30</v>
      </c>
      <c r="D22" s="4"/>
      <c r="E22" s="4" t="s">
        <v>10</v>
      </c>
      <c r="F22" s="4" t="s">
        <v>57</v>
      </c>
      <c r="G22" s="5" t="s">
        <v>11</v>
      </c>
      <c r="H22" s="6">
        <v>51.5</v>
      </c>
      <c r="I22" s="6">
        <v>8.089509443370941</v>
      </c>
      <c r="J22" s="6">
        <f t="shared" si="0"/>
        <v>59.58950944337094</v>
      </c>
      <c r="K22" s="67">
        <v>56500</v>
      </c>
      <c r="L22" s="77">
        <v>54500</v>
      </c>
      <c r="M22" s="168"/>
    </row>
    <row r="23" spans="1:13" ht="33.75" customHeight="1" hidden="1" thickBot="1">
      <c r="A23" s="15" t="s">
        <v>9</v>
      </c>
      <c r="B23" s="170"/>
      <c r="C23" s="24" t="s">
        <v>31</v>
      </c>
      <c r="D23" s="24"/>
      <c r="E23" s="24" t="s">
        <v>10</v>
      </c>
      <c r="F23" s="25" t="s">
        <v>57</v>
      </c>
      <c r="G23" s="26" t="s">
        <v>11</v>
      </c>
      <c r="H23" s="27">
        <v>54.099999999999994</v>
      </c>
      <c r="I23" s="27">
        <v>8.49791186187122</v>
      </c>
      <c r="J23" s="27">
        <f t="shared" si="0"/>
        <v>62.59791186187121</v>
      </c>
      <c r="K23" s="70">
        <v>56500</v>
      </c>
      <c r="L23" s="82">
        <v>54500</v>
      </c>
      <c r="M23" s="168"/>
    </row>
    <row r="24" spans="1:13" ht="35.25" customHeight="1" hidden="1">
      <c r="A24" s="16" t="s">
        <v>14</v>
      </c>
      <c r="B24" s="156" t="s">
        <v>15</v>
      </c>
      <c r="C24" s="54" t="s">
        <v>32</v>
      </c>
      <c r="D24" s="54" t="s">
        <v>60</v>
      </c>
      <c r="E24" s="61" t="s">
        <v>10</v>
      </c>
      <c r="F24" s="61" t="s">
        <v>58</v>
      </c>
      <c r="G24" s="55" t="s">
        <v>11</v>
      </c>
      <c r="H24" s="56">
        <v>51.5</v>
      </c>
      <c r="I24" s="56">
        <v>8.089509443370941</v>
      </c>
      <c r="J24" s="56">
        <f t="shared" si="0"/>
        <v>59.58950944337094</v>
      </c>
      <c r="K24" s="66"/>
      <c r="L24" s="80"/>
      <c r="M24" s="168"/>
    </row>
    <row r="25" spans="1:13" ht="35.25" customHeight="1" hidden="1">
      <c r="A25" s="8" t="s">
        <v>14</v>
      </c>
      <c r="B25" s="152"/>
      <c r="C25" s="40" t="s">
        <v>33</v>
      </c>
      <c r="D25" s="40" t="s">
        <v>60</v>
      </c>
      <c r="E25" s="52" t="s">
        <v>10</v>
      </c>
      <c r="F25" s="52" t="s">
        <v>58</v>
      </c>
      <c r="G25" s="46" t="s">
        <v>11</v>
      </c>
      <c r="H25" s="42">
        <v>51.5</v>
      </c>
      <c r="I25" s="42">
        <v>8.089509443370941</v>
      </c>
      <c r="J25" s="42">
        <f t="shared" si="0"/>
        <v>59.58950944337094</v>
      </c>
      <c r="K25" s="68"/>
      <c r="L25" s="81"/>
      <c r="M25" s="168"/>
    </row>
    <row r="26" spans="1:13" ht="34.5" hidden="1">
      <c r="A26" s="8" t="s">
        <v>14</v>
      </c>
      <c r="B26" s="152"/>
      <c r="C26" s="40" t="s">
        <v>34</v>
      </c>
      <c r="D26" s="40" t="s">
        <v>60</v>
      </c>
      <c r="E26" s="52" t="s">
        <v>10</v>
      </c>
      <c r="F26" s="52" t="s">
        <v>58</v>
      </c>
      <c r="G26" s="51" t="s">
        <v>11</v>
      </c>
      <c r="H26" s="42">
        <v>51.1</v>
      </c>
      <c r="I26" s="42">
        <v>8.026678302063205</v>
      </c>
      <c r="J26" s="42">
        <f t="shared" si="0"/>
        <v>59.126678302063205</v>
      </c>
      <c r="K26" s="68"/>
      <c r="L26" s="81"/>
      <c r="M26" s="168"/>
    </row>
    <row r="27" spans="1:13" ht="33" customHeight="1" hidden="1">
      <c r="A27" s="8" t="s">
        <v>14</v>
      </c>
      <c r="B27" s="152"/>
      <c r="C27" s="40" t="s">
        <v>35</v>
      </c>
      <c r="D27" s="40" t="s">
        <v>60</v>
      </c>
      <c r="E27" s="52" t="s">
        <v>12</v>
      </c>
      <c r="F27" s="52" t="s">
        <v>58</v>
      </c>
      <c r="G27" s="46" t="s">
        <v>13</v>
      </c>
      <c r="H27" s="42">
        <v>39.9</v>
      </c>
      <c r="I27" s="42">
        <v>6.267406345446612</v>
      </c>
      <c r="J27" s="42">
        <f t="shared" si="0"/>
        <v>46.16740634544661</v>
      </c>
      <c r="K27" s="68"/>
      <c r="L27" s="81"/>
      <c r="M27" s="168"/>
    </row>
    <row r="28" spans="1:13" ht="35.25" hidden="1" thickBot="1">
      <c r="A28" s="8" t="s">
        <v>14</v>
      </c>
      <c r="B28" s="152"/>
      <c r="C28" s="4" t="s">
        <v>36</v>
      </c>
      <c r="D28" s="4"/>
      <c r="E28" s="23" t="s">
        <v>10</v>
      </c>
      <c r="F28" s="23" t="s">
        <v>57</v>
      </c>
      <c r="G28" s="5" t="s">
        <v>11</v>
      </c>
      <c r="H28" s="6">
        <v>55</v>
      </c>
      <c r="I28" s="6">
        <v>8.560743003178956</v>
      </c>
      <c r="J28" s="6">
        <f t="shared" si="0"/>
        <v>63.560743003178956</v>
      </c>
      <c r="K28" s="67">
        <v>63900</v>
      </c>
      <c r="L28" s="77">
        <v>57500</v>
      </c>
      <c r="M28" s="168"/>
    </row>
    <row r="29" spans="1:13" ht="35.25" hidden="1" thickBot="1">
      <c r="A29" s="8" t="s">
        <v>14</v>
      </c>
      <c r="B29" s="152"/>
      <c r="C29" s="4" t="s">
        <v>37</v>
      </c>
      <c r="D29" s="4"/>
      <c r="E29" s="23" t="s">
        <v>10</v>
      </c>
      <c r="F29" s="23" t="s">
        <v>57</v>
      </c>
      <c r="G29" s="5" t="s">
        <v>11</v>
      </c>
      <c r="H29" s="6">
        <v>51.5</v>
      </c>
      <c r="I29" s="6">
        <v>8.089509443370941</v>
      </c>
      <c r="J29" s="6">
        <f t="shared" si="0"/>
        <v>59.58950944337094</v>
      </c>
      <c r="K29" s="71">
        <v>57500</v>
      </c>
      <c r="L29" s="77"/>
      <c r="M29" s="168"/>
    </row>
    <row r="30" spans="1:13" ht="35.25" hidden="1" thickBot="1">
      <c r="A30" s="8" t="s">
        <v>14</v>
      </c>
      <c r="B30" s="157"/>
      <c r="C30" s="4" t="s">
        <v>38</v>
      </c>
      <c r="D30" s="24"/>
      <c r="E30" s="25" t="s">
        <v>10</v>
      </c>
      <c r="F30" s="25" t="s">
        <v>57</v>
      </c>
      <c r="G30" s="26" t="s">
        <v>11</v>
      </c>
      <c r="H30" s="27">
        <v>51.5</v>
      </c>
      <c r="I30" s="27">
        <v>8.089509443370941</v>
      </c>
      <c r="J30" s="27">
        <f t="shared" si="0"/>
        <v>59.58950944337094</v>
      </c>
      <c r="K30" s="71">
        <v>57500</v>
      </c>
      <c r="L30" s="77"/>
      <c r="M30" s="168"/>
    </row>
    <row r="31" spans="1:13" ht="35.25" hidden="1" thickBot="1">
      <c r="A31" s="17" t="s">
        <v>14</v>
      </c>
      <c r="B31" s="157"/>
      <c r="C31" s="24" t="s">
        <v>39</v>
      </c>
      <c r="D31" s="24"/>
      <c r="E31" s="25" t="s">
        <v>10</v>
      </c>
      <c r="F31" s="25" t="s">
        <v>57</v>
      </c>
      <c r="G31" s="26" t="s">
        <v>11</v>
      </c>
      <c r="H31" s="27">
        <v>54.099999999999994</v>
      </c>
      <c r="I31" s="27">
        <v>8.49791186187122</v>
      </c>
      <c r="J31" s="12">
        <f t="shared" si="0"/>
        <v>62.59791186187121</v>
      </c>
      <c r="K31" s="171">
        <v>58500</v>
      </c>
      <c r="L31" s="78"/>
      <c r="M31" s="168"/>
    </row>
    <row r="32" spans="1:13" ht="35.25" hidden="1" thickBot="1">
      <c r="A32" s="11" t="s">
        <v>18</v>
      </c>
      <c r="B32" s="153" t="s">
        <v>19</v>
      </c>
      <c r="C32" s="108" t="s">
        <v>40</v>
      </c>
      <c r="D32" s="108" t="s">
        <v>62</v>
      </c>
      <c r="E32" s="109" t="s">
        <v>10</v>
      </c>
      <c r="F32" s="109" t="s">
        <v>58</v>
      </c>
      <c r="G32" s="110" t="s">
        <v>11</v>
      </c>
      <c r="H32" s="111">
        <v>51.5</v>
      </c>
      <c r="I32" s="111">
        <v>8.089509443370941</v>
      </c>
      <c r="J32" s="111">
        <f t="shared" si="0"/>
        <v>59.58950944337094</v>
      </c>
      <c r="K32" s="112">
        <v>69500</v>
      </c>
      <c r="L32" s="113">
        <v>59000</v>
      </c>
      <c r="M32" s="168"/>
    </row>
    <row r="33" spans="1:13" ht="31.5" customHeight="1" hidden="1">
      <c r="A33" s="8" t="s">
        <v>18</v>
      </c>
      <c r="B33" s="149"/>
      <c r="C33" s="40" t="s">
        <v>41</v>
      </c>
      <c r="D33" s="40" t="s">
        <v>60</v>
      </c>
      <c r="E33" s="60" t="s">
        <v>10</v>
      </c>
      <c r="F33" s="60" t="s">
        <v>58</v>
      </c>
      <c r="G33" s="46" t="s">
        <v>11</v>
      </c>
      <c r="H33" s="42">
        <v>51.5</v>
      </c>
      <c r="I33" s="42">
        <v>8.089509443370941</v>
      </c>
      <c r="J33" s="42">
        <f t="shared" si="0"/>
        <v>59.58950944337094</v>
      </c>
      <c r="K33" s="68"/>
      <c r="L33" s="81"/>
      <c r="M33" s="168"/>
    </row>
    <row r="34" spans="1:13" ht="34.5" hidden="1">
      <c r="A34" s="8" t="s">
        <v>18</v>
      </c>
      <c r="B34" s="149"/>
      <c r="C34" s="40" t="s">
        <v>42</v>
      </c>
      <c r="D34" s="40" t="s">
        <v>60</v>
      </c>
      <c r="E34" s="60" t="s">
        <v>10</v>
      </c>
      <c r="F34" s="60" t="s">
        <v>58</v>
      </c>
      <c r="G34" s="51" t="s">
        <v>11</v>
      </c>
      <c r="H34" s="42">
        <v>51.1</v>
      </c>
      <c r="I34" s="42">
        <v>8.026678302063205</v>
      </c>
      <c r="J34" s="42">
        <f t="shared" si="0"/>
        <v>59.126678302063205</v>
      </c>
      <c r="K34" s="105"/>
      <c r="L34" s="172"/>
      <c r="M34" s="168"/>
    </row>
    <row r="35" spans="1:13" ht="31.5" customHeight="1" hidden="1">
      <c r="A35" s="8" t="s">
        <v>18</v>
      </c>
      <c r="B35" s="149"/>
      <c r="C35" s="40" t="s">
        <v>43</v>
      </c>
      <c r="D35" s="40" t="s">
        <v>60</v>
      </c>
      <c r="E35" s="60" t="s">
        <v>12</v>
      </c>
      <c r="F35" s="60" t="s">
        <v>58</v>
      </c>
      <c r="G35" s="46" t="s">
        <v>13</v>
      </c>
      <c r="H35" s="42">
        <v>39.9</v>
      </c>
      <c r="I35" s="42">
        <v>6.267406345446612</v>
      </c>
      <c r="J35" s="42">
        <f t="shared" si="0"/>
        <v>46.16740634544661</v>
      </c>
      <c r="K35" s="105"/>
      <c r="L35" s="173"/>
      <c r="M35" s="168"/>
    </row>
    <row r="36" spans="1:13" ht="34.5" hidden="1">
      <c r="A36" s="8" t="s">
        <v>18</v>
      </c>
      <c r="B36" s="149"/>
      <c r="C36" s="40" t="s">
        <v>44</v>
      </c>
      <c r="D36" s="40" t="s">
        <v>60</v>
      </c>
      <c r="E36" s="60" t="s">
        <v>10</v>
      </c>
      <c r="F36" s="60" t="s">
        <v>57</v>
      </c>
      <c r="G36" s="51" t="s">
        <v>11</v>
      </c>
      <c r="H36" s="42">
        <v>55</v>
      </c>
      <c r="I36" s="42">
        <v>8.560743003178956</v>
      </c>
      <c r="J36" s="42">
        <f t="shared" si="0"/>
        <v>63.560743003178956</v>
      </c>
      <c r="K36" s="174"/>
      <c r="L36" s="175"/>
      <c r="M36" s="168"/>
    </row>
    <row r="37" spans="1:13" ht="35.25" hidden="1" thickBot="1">
      <c r="A37" s="8" t="s">
        <v>18</v>
      </c>
      <c r="B37" s="149"/>
      <c r="C37" s="4" t="s">
        <v>45</v>
      </c>
      <c r="D37" s="4"/>
      <c r="E37" s="23" t="s">
        <v>10</v>
      </c>
      <c r="F37" s="23" t="s">
        <v>57</v>
      </c>
      <c r="G37" s="5" t="s">
        <v>75</v>
      </c>
      <c r="H37" s="6">
        <v>51.5</v>
      </c>
      <c r="I37" s="6">
        <v>8.089509443370941</v>
      </c>
      <c r="J37" s="6">
        <f t="shared" si="0"/>
        <v>59.58950944337094</v>
      </c>
      <c r="K37" s="71">
        <v>59900</v>
      </c>
      <c r="L37" s="77"/>
      <c r="M37" s="168"/>
    </row>
    <row r="38" spans="1:13" ht="34.5" customHeight="1" hidden="1" thickBot="1">
      <c r="A38" s="8" t="s">
        <v>18</v>
      </c>
      <c r="B38" s="154"/>
      <c r="C38" s="114" t="s">
        <v>46</v>
      </c>
      <c r="D38" s="115" t="s">
        <v>62</v>
      </c>
      <c r="E38" s="116" t="s">
        <v>10</v>
      </c>
      <c r="F38" s="116" t="s">
        <v>57</v>
      </c>
      <c r="G38" s="117" t="s">
        <v>75</v>
      </c>
      <c r="H38" s="118">
        <v>51.5</v>
      </c>
      <c r="I38" s="118">
        <v>8.089509443370941</v>
      </c>
      <c r="J38" s="118">
        <f t="shared" si="0"/>
        <v>59.58950944337094</v>
      </c>
      <c r="K38" s="119">
        <v>65900</v>
      </c>
      <c r="L38" s="120">
        <v>59900</v>
      </c>
      <c r="M38" s="168"/>
    </row>
    <row r="39" spans="1:13" ht="0.75" customHeight="1" hidden="1" thickBot="1">
      <c r="A39" s="18" t="s">
        <v>18</v>
      </c>
      <c r="B39" s="155"/>
      <c r="C39" s="44" t="s">
        <v>47</v>
      </c>
      <c r="D39" s="47" t="s">
        <v>60</v>
      </c>
      <c r="E39" s="48" t="s">
        <v>10</v>
      </c>
      <c r="F39" s="48" t="s">
        <v>57</v>
      </c>
      <c r="G39" s="49" t="s">
        <v>11</v>
      </c>
      <c r="H39" s="50">
        <v>54.099999999999994</v>
      </c>
      <c r="I39" s="50">
        <v>8.49791186187122</v>
      </c>
      <c r="J39" s="50">
        <f t="shared" si="0"/>
        <v>62.59791186187121</v>
      </c>
      <c r="K39" s="176"/>
      <c r="L39" s="177"/>
      <c r="M39" s="168"/>
    </row>
    <row r="40" spans="1:13" ht="35.25" hidden="1" thickBot="1">
      <c r="A40" s="11" t="s">
        <v>20</v>
      </c>
      <c r="B40" s="153" t="s">
        <v>21</v>
      </c>
      <c r="C40" s="28" t="s">
        <v>48</v>
      </c>
      <c r="D40" s="28"/>
      <c r="E40" s="29" t="s">
        <v>10</v>
      </c>
      <c r="F40" s="29" t="s">
        <v>58</v>
      </c>
      <c r="G40" s="30" t="s">
        <v>75</v>
      </c>
      <c r="H40" s="31">
        <v>49.199999999999996</v>
      </c>
      <c r="I40" s="31">
        <v>7.728230380851461</v>
      </c>
      <c r="J40" s="31">
        <f t="shared" si="0"/>
        <v>56.92823038085146</v>
      </c>
      <c r="K40" s="62">
        <v>78900</v>
      </c>
      <c r="L40" s="75">
        <v>65800</v>
      </c>
      <c r="M40" s="168"/>
    </row>
    <row r="41" spans="1:13" ht="0.75" customHeight="1" hidden="1" thickBot="1">
      <c r="A41" s="8" t="s">
        <v>20</v>
      </c>
      <c r="B41" s="149"/>
      <c r="C41" s="40" t="s">
        <v>49</v>
      </c>
      <c r="D41" s="40" t="s">
        <v>60</v>
      </c>
      <c r="E41" s="45" t="s">
        <v>10</v>
      </c>
      <c r="F41" s="45" t="s">
        <v>58</v>
      </c>
      <c r="G41" s="46" t="s">
        <v>11</v>
      </c>
      <c r="H41" s="42">
        <v>49.199999999999996</v>
      </c>
      <c r="I41" s="42">
        <v>7.728230380851461</v>
      </c>
      <c r="J41" s="42">
        <f t="shared" si="0"/>
        <v>56.92823038085146</v>
      </c>
      <c r="K41" s="68"/>
      <c r="L41" s="81"/>
      <c r="M41" s="168"/>
    </row>
    <row r="42" spans="1:13" ht="34.5" hidden="1">
      <c r="A42" s="8" t="s">
        <v>20</v>
      </c>
      <c r="B42" s="149"/>
      <c r="C42" s="40" t="s">
        <v>50</v>
      </c>
      <c r="D42" s="40" t="s">
        <v>60</v>
      </c>
      <c r="E42" s="45" t="s">
        <v>10</v>
      </c>
      <c r="F42" s="45" t="s">
        <v>58</v>
      </c>
      <c r="G42" s="51" t="s">
        <v>11</v>
      </c>
      <c r="H42" s="42">
        <v>48.900000000000006</v>
      </c>
      <c r="I42" s="42">
        <v>7.681107024870661</v>
      </c>
      <c r="J42" s="42">
        <f t="shared" si="0"/>
        <v>56.58110702487067</v>
      </c>
      <c r="K42" s="68"/>
      <c r="L42" s="81"/>
      <c r="M42" s="168"/>
    </row>
    <row r="43" spans="1:13" ht="32.25" customHeight="1" hidden="1">
      <c r="A43" s="8" t="s">
        <v>20</v>
      </c>
      <c r="B43" s="149"/>
      <c r="C43" s="40" t="s">
        <v>51</v>
      </c>
      <c r="D43" s="40" t="s">
        <v>60</v>
      </c>
      <c r="E43" s="45" t="s">
        <v>12</v>
      </c>
      <c r="F43" s="45" t="s">
        <v>58</v>
      </c>
      <c r="G43" s="46" t="s">
        <v>13</v>
      </c>
      <c r="H43" s="42">
        <v>37.7</v>
      </c>
      <c r="I43" s="42">
        <v>5.921835068254068</v>
      </c>
      <c r="J43" s="42">
        <f t="shared" si="0"/>
        <v>43.62183506825407</v>
      </c>
      <c r="K43" s="68"/>
      <c r="L43" s="81"/>
      <c r="M43" s="168"/>
    </row>
    <row r="44" spans="1:13" ht="35.25" hidden="1" thickBot="1">
      <c r="A44" s="8" t="s">
        <v>20</v>
      </c>
      <c r="B44" s="149"/>
      <c r="C44" s="4" t="s">
        <v>52</v>
      </c>
      <c r="D44" s="4"/>
      <c r="E44" s="7" t="s">
        <v>10</v>
      </c>
      <c r="F44" s="7" t="s">
        <v>57</v>
      </c>
      <c r="G44" s="5" t="s">
        <v>75</v>
      </c>
      <c r="H44" s="6">
        <v>52.8</v>
      </c>
      <c r="I44" s="6">
        <v>8.21517172598641</v>
      </c>
      <c r="J44" s="6">
        <f t="shared" si="0"/>
        <v>61.015171725986406</v>
      </c>
      <c r="K44" s="71">
        <v>65800</v>
      </c>
      <c r="L44" s="77"/>
      <c r="M44" s="168"/>
    </row>
    <row r="45" spans="1:13" ht="35.25" hidden="1" thickBot="1">
      <c r="A45" s="8" t="s">
        <v>20</v>
      </c>
      <c r="B45" s="149"/>
      <c r="C45" s="4" t="s">
        <v>53</v>
      </c>
      <c r="D45" s="4"/>
      <c r="E45" s="7" t="s">
        <v>10</v>
      </c>
      <c r="F45" s="7" t="s">
        <v>57</v>
      </c>
      <c r="G45" s="5" t="s">
        <v>75</v>
      </c>
      <c r="H45" s="6">
        <v>49.199999999999996</v>
      </c>
      <c r="I45" s="6">
        <v>7.728230380851461</v>
      </c>
      <c r="J45" s="6">
        <f t="shared" si="0"/>
        <v>56.92823038085146</v>
      </c>
      <c r="K45" s="67">
        <v>74900</v>
      </c>
      <c r="L45" s="77">
        <v>65800</v>
      </c>
      <c r="M45" s="168"/>
    </row>
    <row r="46" spans="1:13" ht="35.25" hidden="1" thickBot="1">
      <c r="A46" s="8" t="s">
        <v>20</v>
      </c>
      <c r="B46" s="149"/>
      <c r="C46" s="40" t="s">
        <v>54</v>
      </c>
      <c r="D46" s="40" t="s">
        <v>60</v>
      </c>
      <c r="E46" s="45" t="s">
        <v>10</v>
      </c>
      <c r="F46" s="45" t="s">
        <v>57</v>
      </c>
      <c r="G46" s="51" t="s">
        <v>11</v>
      </c>
      <c r="H46" s="42">
        <v>49.199999999999996</v>
      </c>
      <c r="I46" s="42">
        <v>7.728230380851461</v>
      </c>
      <c r="J46" s="42">
        <f t="shared" si="0"/>
        <v>56.92823038085146</v>
      </c>
      <c r="K46" s="68"/>
      <c r="L46" s="81"/>
      <c r="M46" s="168"/>
    </row>
    <row r="47" spans="1:13" ht="35.25" hidden="1" thickBot="1">
      <c r="A47" s="18" t="s">
        <v>20</v>
      </c>
      <c r="B47" s="155"/>
      <c r="C47" s="47" t="s">
        <v>55</v>
      </c>
      <c r="D47" s="47" t="s">
        <v>60</v>
      </c>
      <c r="E47" s="57" t="s">
        <v>10</v>
      </c>
      <c r="F47" s="57" t="s">
        <v>57</v>
      </c>
      <c r="G47" s="49" t="s">
        <v>11</v>
      </c>
      <c r="H47" s="50">
        <v>51.8</v>
      </c>
      <c r="I47" s="50">
        <v>8.13663279935174</v>
      </c>
      <c r="J47" s="50">
        <f t="shared" si="0"/>
        <v>59.93663279935174</v>
      </c>
      <c r="K47" s="178"/>
      <c r="L47" s="179"/>
      <c r="M47" s="168"/>
    </row>
    <row r="48" spans="1:13" ht="15">
      <c r="A48" s="89"/>
      <c r="B48" s="90"/>
      <c r="C48" s="91"/>
      <c r="D48" s="91"/>
      <c r="E48" s="92"/>
      <c r="F48" s="92"/>
      <c r="G48" s="93"/>
      <c r="H48" s="94"/>
      <c r="I48" s="94"/>
      <c r="J48" s="94"/>
      <c r="K48" s="180"/>
      <c r="L48" s="181"/>
      <c r="M48" s="168"/>
    </row>
    <row r="49" spans="1:12" ht="42" customHeight="1" thickBot="1">
      <c r="A49" s="87"/>
      <c r="B49" s="88"/>
      <c r="C49" s="95"/>
      <c r="D49" s="95"/>
      <c r="E49" s="96"/>
      <c r="F49" s="96"/>
      <c r="G49" s="100" t="s">
        <v>76</v>
      </c>
      <c r="H49" s="97"/>
      <c r="I49" s="97"/>
      <c r="J49" s="97"/>
      <c r="K49" s="98"/>
      <c r="L49" s="99"/>
    </row>
    <row r="50" spans="1:13" ht="0.75" customHeight="1" thickBot="1">
      <c r="A50" s="21"/>
      <c r="B50" s="86"/>
      <c r="C50" s="84"/>
      <c r="D50" s="20"/>
      <c r="E50" s="20"/>
      <c r="F50" s="20"/>
      <c r="G50" s="20"/>
      <c r="H50" s="20"/>
      <c r="I50" s="20"/>
      <c r="J50" s="20"/>
      <c r="K50" s="85"/>
      <c r="L50" s="76"/>
      <c r="M50" s="37"/>
    </row>
    <row r="51" spans="1:13" ht="34.5" customHeight="1" hidden="1">
      <c r="A51" s="19"/>
      <c r="B51" s="148"/>
      <c r="C51" s="32"/>
      <c r="D51" s="32"/>
      <c r="E51" s="32"/>
      <c r="F51" s="32"/>
      <c r="G51" s="34"/>
      <c r="H51" s="33"/>
      <c r="I51" s="31"/>
      <c r="J51" s="31"/>
      <c r="K51" s="62"/>
      <c r="L51" s="75"/>
      <c r="M51" s="37"/>
    </row>
    <row r="52" spans="1:13" ht="34.5" customHeight="1" hidden="1" thickBot="1">
      <c r="A52" s="14"/>
      <c r="B52" s="149"/>
      <c r="C52" s="39"/>
      <c r="D52" s="40"/>
      <c r="E52" s="40"/>
      <c r="F52" s="40"/>
      <c r="G52" s="41"/>
      <c r="H52" s="42"/>
      <c r="I52" s="42"/>
      <c r="J52" s="42"/>
      <c r="K52" s="68"/>
      <c r="L52" s="81"/>
      <c r="M52" s="37"/>
    </row>
    <row r="53" spans="1:13" ht="34.5" customHeight="1" hidden="1" thickBot="1">
      <c r="A53" s="14"/>
      <c r="B53" s="150"/>
      <c r="C53" s="39"/>
      <c r="D53" s="40"/>
      <c r="E53" s="40"/>
      <c r="F53" s="40"/>
      <c r="G53" s="41"/>
      <c r="H53" s="42"/>
      <c r="I53" s="42"/>
      <c r="J53" s="42"/>
      <c r="K53" s="105"/>
      <c r="L53" s="81"/>
      <c r="M53" s="37"/>
    </row>
    <row r="54" spans="1:13" ht="34.5" customHeight="1" hidden="1" thickBot="1">
      <c r="A54" s="14"/>
      <c r="B54" s="150"/>
      <c r="C54" s="39"/>
      <c r="D54" s="40"/>
      <c r="E54" s="40"/>
      <c r="F54" s="40"/>
      <c r="G54" s="41"/>
      <c r="H54" s="42"/>
      <c r="I54" s="42"/>
      <c r="J54" s="42"/>
      <c r="K54" s="68"/>
      <c r="L54" s="81"/>
      <c r="M54" s="37"/>
    </row>
    <row r="55" spans="1:13" ht="34.5" customHeight="1" hidden="1" thickBot="1">
      <c r="A55" s="14"/>
      <c r="B55" s="150"/>
      <c r="C55" s="43"/>
      <c r="D55" s="40"/>
      <c r="E55" s="40"/>
      <c r="F55" s="44"/>
      <c r="G55" s="41"/>
      <c r="H55" s="42"/>
      <c r="I55" s="42"/>
      <c r="J55" s="42"/>
      <c r="K55" s="68"/>
      <c r="L55" s="81"/>
      <c r="M55" s="37"/>
    </row>
    <row r="56" spans="1:13" ht="34.5" customHeight="1" hidden="1">
      <c r="A56" s="11"/>
      <c r="B56" s="151"/>
      <c r="C56" s="28"/>
      <c r="D56" s="28"/>
      <c r="E56" s="35"/>
      <c r="F56" s="28"/>
      <c r="G56" s="36"/>
      <c r="H56" s="38"/>
      <c r="I56" s="31"/>
      <c r="J56" s="31"/>
      <c r="K56" s="73"/>
      <c r="L56" s="75"/>
      <c r="M56" s="37"/>
    </row>
    <row r="57" spans="1:12" ht="18.75" customHeight="1" hidden="1">
      <c r="A57" s="8"/>
      <c r="B57" s="152"/>
      <c r="C57" s="32"/>
      <c r="D57" s="4"/>
      <c r="E57" s="58"/>
      <c r="F57" s="4"/>
      <c r="G57" s="10"/>
      <c r="H57" s="59"/>
      <c r="I57" s="6"/>
      <c r="J57" s="6"/>
      <c r="K57" s="69"/>
      <c r="L57" s="79"/>
    </row>
    <row r="58" spans="1:12" ht="15" hidden="1">
      <c r="A58" s="8"/>
      <c r="B58" s="152"/>
      <c r="C58" s="39"/>
      <c r="D58" s="40"/>
      <c r="E58" s="52"/>
      <c r="F58" s="40"/>
      <c r="G58" s="41"/>
      <c r="H58" s="53"/>
      <c r="I58" s="42"/>
      <c r="J58" s="42"/>
      <c r="K58" s="74"/>
      <c r="L58" s="83"/>
    </row>
    <row r="59" spans="1:12" ht="15" hidden="1">
      <c r="A59" s="8"/>
      <c r="B59" s="152"/>
      <c r="C59" s="39"/>
      <c r="D59" s="40"/>
      <c r="E59" s="52"/>
      <c r="F59" s="40"/>
      <c r="G59" s="46"/>
      <c r="H59" s="53"/>
      <c r="I59" s="42"/>
      <c r="J59" s="42"/>
      <c r="K59" s="68"/>
      <c r="L59" s="81"/>
    </row>
    <row r="60" spans="1:12" ht="15" hidden="1">
      <c r="A60" s="8"/>
      <c r="B60" s="152"/>
      <c r="C60" s="106"/>
      <c r="D60" s="4"/>
      <c r="E60" s="7"/>
      <c r="F60" s="4"/>
      <c r="G60" s="22"/>
      <c r="H60" s="6"/>
      <c r="I60" s="6"/>
      <c r="J60" s="6"/>
      <c r="K60" s="72"/>
      <c r="L60" s="79"/>
    </row>
    <row r="61" spans="1:12" ht="38.25" customHeight="1" hidden="1">
      <c r="A61" s="11"/>
      <c r="B61" s="153"/>
      <c r="C61" s="28"/>
      <c r="D61" s="28"/>
      <c r="E61" s="29"/>
      <c r="F61" s="29"/>
      <c r="G61" s="36"/>
      <c r="H61" s="31"/>
      <c r="I61" s="31"/>
      <c r="J61" s="31"/>
      <c r="K61" s="73"/>
      <c r="L61" s="75"/>
    </row>
    <row r="62" spans="1:12" ht="33" customHeight="1" hidden="1">
      <c r="A62" s="8"/>
      <c r="B62" s="149"/>
      <c r="C62" s="32"/>
      <c r="D62" s="4"/>
      <c r="E62" s="7"/>
      <c r="F62" s="7"/>
      <c r="G62" s="10"/>
      <c r="H62" s="6"/>
      <c r="I62" s="6"/>
      <c r="J62" s="6"/>
      <c r="K62" s="72"/>
      <c r="L62" s="79"/>
    </row>
    <row r="63" spans="1:12" ht="15" hidden="1">
      <c r="A63" s="8"/>
      <c r="B63" s="149"/>
      <c r="C63" s="39"/>
      <c r="D63" s="40"/>
      <c r="E63" s="45"/>
      <c r="F63" s="45"/>
      <c r="G63" s="41"/>
      <c r="H63" s="42"/>
      <c r="I63" s="42"/>
      <c r="J63" s="42"/>
      <c r="K63" s="74"/>
      <c r="L63" s="83"/>
    </row>
    <row r="64" spans="1:12" ht="15" hidden="1">
      <c r="A64" s="8"/>
      <c r="B64" s="149"/>
      <c r="C64" s="39"/>
      <c r="D64" s="40"/>
      <c r="E64" s="45"/>
      <c r="F64" s="45"/>
      <c r="G64" s="46"/>
      <c r="H64" s="42"/>
      <c r="I64" s="42"/>
      <c r="J64" s="42"/>
      <c r="K64" s="68"/>
      <c r="L64" s="81"/>
    </row>
    <row r="65" spans="1:12" ht="15" hidden="1">
      <c r="A65" s="8"/>
      <c r="B65" s="149"/>
      <c r="C65" s="106"/>
      <c r="D65" s="4"/>
      <c r="E65" s="7"/>
      <c r="F65" s="7"/>
      <c r="G65" s="22"/>
      <c r="H65" s="6"/>
      <c r="I65" s="6"/>
      <c r="J65" s="6"/>
      <c r="K65" s="72"/>
      <c r="L65" s="79"/>
    </row>
    <row r="66" spans="1:12" ht="15" hidden="1">
      <c r="A66" s="11"/>
      <c r="B66" s="153"/>
      <c r="C66" s="28"/>
      <c r="D66" s="28"/>
      <c r="E66" s="29"/>
      <c r="F66" s="29"/>
      <c r="G66" s="36"/>
      <c r="H66" s="31"/>
      <c r="I66" s="31"/>
      <c r="J66" s="31"/>
      <c r="K66" s="73"/>
      <c r="L66" s="75"/>
    </row>
    <row r="67" spans="1:12" ht="15" hidden="1">
      <c r="A67" s="8"/>
      <c r="B67" s="149"/>
      <c r="C67" s="32"/>
      <c r="D67" s="4"/>
      <c r="E67" s="7"/>
      <c r="F67" s="7"/>
      <c r="G67" s="10"/>
      <c r="H67" s="6"/>
      <c r="I67" s="6"/>
      <c r="J67" s="6"/>
      <c r="K67" s="71"/>
      <c r="L67" s="77"/>
    </row>
    <row r="68" spans="1:12" ht="33" customHeight="1" hidden="1">
      <c r="A68" s="8"/>
      <c r="B68" s="149"/>
      <c r="C68" s="121"/>
      <c r="D68" s="114"/>
      <c r="E68" s="122"/>
      <c r="F68" s="122"/>
      <c r="G68" s="123"/>
      <c r="H68" s="124"/>
      <c r="I68" s="124"/>
      <c r="J68" s="124"/>
      <c r="K68" s="125"/>
      <c r="L68" s="120"/>
    </row>
    <row r="69" spans="1:12" ht="15" hidden="1">
      <c r="A69" s="8"/>
      <c r="B69" s="149"/>
      <c r="C69" s="39"/>
      <c r="D69" s="40"/>
      <c r="E69" s="45"/>
      <c r="F69" s="45"/>
      <c r="G69" s="46"/>
      <c r="H69" s="42"/>
      <c r="I69" s="42"/>
      <c r="J69" s="42"/>
      <c r="K69" s="68"/>
      <c r="L69" s="81"/>
    </row>
    <row r="70" spans="1:12" ht="15" hidden="1">
      <c r="A70" s="8"/>
      <c r="B70" s="149"/>
      <c r="C70" s="39"/>
      <c r="D70" s="40"/>
      <c r="E70" s="45"/>
      <c r="F70" s="45"/>
      <c r="G70" s="41"/>
      <c r="H70" s="42"/>
      <c r="I70" s="42"/>
      <c r="J70" s="42"/>
      <c r="K70" s="74"/>
      <c r="L70" s="83"/>
    </row>
  </sheetData>
  <sheetProtection/>
  <autoFilter ref="A4:L70"/>
  <mergeCells count="11">
    <mergeCell ref="B24:B31"/>
    <mergeCell ref="C1:L1"/>
    <mergeCell ref="C2:L2"/>
    <mergeCell ref="B51:B55"/>
    <mergeCell ref="B56:B60"/>
    <mergeCell ref="B61:B65"/>
    <mergeCell ref="B66:B70"/>
    <mergeCell ref="L34:L35"/>
    <mergeCell ref="B32:B39"/>
    <mergeCell ref="B40:B47"/>
    <mergeCell ref="B16:B23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2015-07-31T14:40:13Z</cp:lastPrinted>
  <dcterms:created xsi:type="dcterms:W3CDTF">2011-09-15T06:43:23Z</dcterms:created>
  <dcterms:modified xsi:type="dcterms:W3CDTF">2016-03-25T15:22:51Z</dcterms:modified>
  <cp:category/>
  <cp:version/>
  <cp:contentType/>
  <cp:contentStatus/>
</cp:coreProperties>
</file>